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972bf6674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re" sheetId="1" r:id="R68587fca22a54b03"/>
    <x:sheet xmlns:r="http://schemas.openxmlformats.org/officeDocument/2006/relationships" name="Budget_depart" sheetId="2" r:id="R36c3ecbb66fb4ea6"/>
    <x:sheet xmlns:r="http://schemas.openxmlformats.org/officeDocument/2006/relationships" name="Financement" sheetId="3" r:id="R567acd91b5994cda"/>
    <x:sheet xmlns:r="http://schemas.openxmlformats.org/officeDocument/2006/relationships" name="CA_scenarios" sheetId="4" r:id="R4be134225e934a17"/>
    <x:sheet xmlns:r="http://schemas.openxmlformats.org/officeDocument/2006/relationships" name="Resultat_12m" sheetId="5" r:id="Rf2e4dc5be1304a0f"/>
    <x:sheet xmlns:r="http://schemas.openxmlformats.org/officeDocument/2006/relationships" name="Tresorerie_12m" sheetId="6" r:id="R0a3ccaded90243d0"/>
    <x:sheet xmlns:r="http://schemas.openxmlformats.org/officeDocument/2006/relationships" name="Bilan_ouverture" sheetId="7" r:id="Rd8e3f8af4d5c40fa"/>
    <x:sheet xmlns:r="http://schemas.openxmlformats.org/officeDocument/2006/relationships" name="Seuil_rentabilite" sheetId="8" r:id="Rf1679cbeda9f47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 &quot;€&quot;;[Red](#,##0) &quot;€&quot;;-"/>
    <x:numFmt numFmtId="201" formatCode="0.0%"/>
  </x:numFmts>
  <x:fonts count="21">
    <x:font>
      <x:sz val="11"/>
      <x:name val="Carlito"/>
    </x:font>
    <x:font>
      <x:b/>
      <x:sz val="16"/>
      <x:color rgb="FFFFFFFF"/>
      <x:name val="Carlito"/>
    </x:font>
    <x:font>
      <x:sz val="11"/>
      <x:color rgb="FF965324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111827"/>
      <x:name val="Carlito"/>
    </x:font>
    <x:font>
      <x:sz val="11"/>
      <x:color rgb="FF008000"/>
      <x:name val="Carlito"/>
    </x:font>
    <x:font>
      <x:b/>
      <x:sz val="16"/>
      <x:color rgb="FFFFFFFF"/>
      <x:name val="Arial"/>
    </x:font>
    <x:font>
      <x:sz val="11"/>
      <x:color rgb="FF965324"/>
      <x:name val="Arial"/>
    </x:font>
    <x:font>
      <x:sz val="11"/>
      <x:name val="Arial"/>
    </x:font>
    <x:font>
      <x:b/>
      <x:sz val="14"/>
      <x:color rgb="FFFFFFFF"/>
      <x:name val="Arial"/>
    </x:font>
    <x:font>
      <x:b/>
      <x:sz val="9.5"/>
      <x:color rgb="FFE87837"/>
      <x:name val="Arial"/>
    </x:font>
    <x:font>
      <x:sz val="9.5"/>
      <x:color rgb="FF596A80"/>
      <x:name val="Arial"/>
    </x:font>
    <x:font>
      <x:b/>
      <x:sz val="10"/>
      <x:color rgb="FF182B43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111827"/>
      <x:name val="Arial"/>
    </x:font>
    <x:font>
      <x:b/>
      <x:sz val="11"/>
      <x:color rgb="FF111827"/>
      <x:name val="Arial"/>
    </x:font>
    <x:font>
      <x:sz val="11"/>
      <x:color rgb="FF008000"/>
      <x:name val="Arial"/>
    </x:font>
    <x:font>
      <x:b/>
      <x:sz val="11"/>
      <x:color rgb="FF008000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192D46"/>
      </x:patternFill>
    </x:fill>
    <x:fill>
      <x:patternFill patternType="solid">
        <x:fgColor rgb="FFFFF3E9"/>
      </x:patternFill>
    </x:fill>
    <x:fill>
      <x:patternFill patternType="solid">
        <x:fgColor rgb="FFFFF2CE"/>
      </x:patternFill>
    </x:fill>
    <x:fill>
      <x:patternFill patternType="solid">
        <x:fgColor rgb="FFDFF1E6"/>
      </x:patternFill>
    </x:fill>
    <x:fill>
      <x:patternFill patternType="solid">
        <x:fgColor rgb="FF182B43"/>
      </x:patternFill>
    </x:fill>
    <x:fill>
      <x:patternFill patternType="solid">
        <x:fgColor rgb="FFFFF3EC"/>
      </x:patternFill>
    </x:fill>
    <x:fill>
      <x:patternFill patternType="solid">
        <x:fgColor rgb="FFE7EDF4"/>
      </x:patternFill>
    </x:fill>
    <x:fill>
      <x:patternFill patternType="solid">
        <x:fgColor rgb="FFE8F1EF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201" fontId="4" fillId="4" borderId="0" xfId="0" applyNumberFormat="1" applyFont="1" applyFill="1" applyBorder="1"/>
    <x:xf numFmtId="201" fontId="4" fillId="4" borderId="1" xfId="0" applyNumberFormat="1" applyFont="1" applyFill="1" applyBorder="1"/>
    <x:xf numFmtId="201" fontId="0" fillId="0" borderId="0" xfId="0" applyNumberFormat="1" applyFont="1" applyFill="1" applyBorder="1"/>
    <x:xf numFmtId="0" fontId="0" fillId="0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/>
    <x:xf numFmtId="0" fontId="9" fillId="0" borderId="0" xfId="0" applyNumberFormat="1" applyFont="1" applyFill="1" applyBorder="1"/>
    <x:xf numFmtId="0" fontId="7" fillId="6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wrapText="1"/>
    </x:xf>
    <x:xf numFmtId="0" fontId="9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wrapText="1"/>
    </x:xf>
    <x:xf numFmtId="0" fontId="9" fillId="9" borderId="0" xfId="0" applyNumberFormat="1" applyFont="1" applyFill="1" applyBorder="1"/>
    <x:xf numFmtId="0" fontId="14" fillId="9" borderId="0" xfId="0" applyNumberFormat="1" applyFont="1" applyFill="1" applyBorder="1"/>
    <x:xf numFmtId="0" fontId="15" fillId="2" borderId="0" xfId="0" applyNumberFormat="1" applyFont="1" applyFill="1" applyBorder="1" applyAlignment="1">
      <x:alignment vertical="center" wrapText="1"/>
    </x:xf>
    <x:xf numFmtId="200" fontId="16" fillId="4" borderId="0" xfId="0" applyNumberFormat="1" applyFont="1" applyFill="1" applyBorder="1"/>
    <x:xf numFmtId="0" fontId="16" fillId="4" borderId="0" xfId="0" applyNumberFormat="1" applyFont="1" applyFill="1" applyBorder="1"/>
    <x:xf numFmtId="200" fontId="17" fillId="0" borderId="0" xfId="0" applyNumberFormat="1" applyFont="1" applyFill="1" applyBorder="1"/>
    <x:xf numFmtId="0" fontId="15" fillId="8" borderId="0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 applyAlignment="1">
      <x:alignment vertical="center" wrapText="1"/>
    </x:xf>
    <x:xf numFmtId="200" fontId="17" fillId="9" borderId="0" xfId="0" applyNumberFormat="1" applyFont="1" applyFill="1" applyBorder="1"/>
    <x:xf numFmtId="200" fontId="18" fillId="9" borderId="0" xfId="0" applyNumberFormat="1" applyFont="1" applyFill="1" applyBorder="1"/>
    <x:xf numFmtId="200" fontId="19" fillId="0" borderId="0" xfId="0" applyNumberFormat="1" applyFont="1" applyFill="1" applyBorder="1"/>
    <x:xf numFmtId="200" fontId="19" fillId="9" borderId="0" xfId="0" applyNumberFormat="1" applyFont="1" applyFill="1" applyBorder="1"/>
    <x:xf numFmtId="200" fontId="20" fillId="9" borderId="0" xfId="0" applyNumberFormat="1" applyFont="1" applyFill="1" applyBorder="1"/>
    <x:xf numFmtId="200" fontId="9" fillId="0" borderId="0" xfId="0" applyNumberFormat="1" applyFont="1" applyFill="1" applyBorder="1"/>
    <x:xf numFmtId="0" fontId="9" fillId="5" borderId="0" xfId="0" applyNumberFormat="1" applyFont="1" applyFill="1" applyBorder="1"/>
    <x:xf numFmtId="200" fontId="9" fillId="5" borderId="0" xfId="0" applyNumberFormat="1" applyFont="1" applyFill="1" applyBorder="1"/>
    <x:xf numFmtId="200" fontId="9" fillId="9" borderId="0" xfId="0" applyNumberFormat="1" applyFont="1" applyFill="1" applyBorder="1"/>
    <x:xf numFmtId="200" fontId="14" fillId="9" borderId="0" xfId="0" applyNumberFormat="1" applyFont="1" applyFill="1" applyBorder="1"/>
    <x:xf numFmtId="201" fontId="16" fillId="4" borderId="0" xfId="0" applyNumberFormat="1" applyFont="1" applyFill="1" applyBorder="1"/>
    <x:xf numFmtId="0" fontId="9" fillId="6" borderId="0" xfId="0" applyNumberFormat="1" applyFont="1" applyFill="1" applyBorder="1"/>
    <x:xf numFmtId="0" fontId="10" fillId="6" borderId="0" xfId="0" applyNumberFormat="1" applyFont="1" applyFill="1" applyBorder="1"/>
    <x:xf numFmtId="0" fontId="11" fillId="0" borderId="0" xfId="0" applyNumberFormat="1" applyFont="1" applyFill="1" applyBorder="1"/>
    <x:xf numFmtId="0" fontId="9" fillId="7" borderId="0" xfId="0" applyNumberFormat="1" applyFont="1" applyFill="1" applyBorder="1"/>
    <x:xf numFmtId="201" fontId="9" fillId="0" borderId="0" xfId="0" applyNumberFormat="1" applyFont="1" applyFill="1" applyBorder="1"/>
    <x:xf numFmtId="0" fontId="11" fillId="10" borderId="0" xfId="0" applyNumberFormat="1" applyFont="1" applyFill="1" applyBorder="1" applyAlignment="1">
      <x:alignment vertical="center"/>
    </x:xf>
    <x:xf numFmtId="0" fontId="7" fillId="10" borderId="0" xfId="0" applyNumberFormat="1" applyFont="1" applyFill="1" applyBorder="1" applyAlignment="1">
      <x:alignment vertical="center"/>
    </x:xf>
    <x:xf numFmtId="0" fontId="11" fillId="10" borderId="0" xfId="0" applyNumberFormat="1" applyFont="1" applyFill="1" applyBorder="1"/>
    <x:xf numFmtId="0" fontId="9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aab38cb6f482b" /><Relationship Type="http://schemas.openxmlformats.org/officeDocument/2006/relationships/theme" Target="/xl/theme/theme1.xml" Id="R4f4431ac52c34a6f" /><Relationship Type="http://schemas.openxmlformats.org/officeDocument/2006/relationships/sharedStrings" Target="/xl/sharedStrings.xml" Id="R9318e765efb44ba0" /><Relationship Type="http://schemas.openxmlformats.org/officeDocument/2006/relationships/worksheet" Target="/xl/worksheets/sheet1.xml" Id="R68587fca22a54b03" /><Relationship Type="http://schemas.openxmlformats.org/officeDocument/2006/relationships/worksheet" Target="/xl/worksheets/sheet2.xml" Id="R36c3ecbb66fb4ea6" /><Relationship Type="http://schemas.openxmlformats.org/officeDocument/2006/relationships/worksheet" Target="/xl/worksheets/sheet3.xml" Id="R567acd91b5994cda" /><Relationship Type="http://schemas.openxmlformats.org/officeDocument/2006/relationships/worksheet" Target="/xl/worksheets/sheet4.xml" Id="R4be134225e934a17" /><Relationship Type="http://schemas.openxmlformats.org/officeDocument/2006/relationships/worksheet" Target="/xl/worksheets/sheet5.xml" Id="Rf2e4dc5be1304a0f" /><Relationship Type="http://schemas.openxmlformats.org/officeDocument/2006/relationships/worksheet" Target="/xl/worksheets/sheet6.xml" Id="R0a3ccaded90243d0" /><Relationship Type="http://schemas.openxmlformats.org/officeDocument/2006/relationships/worksheet" Target="/xl/worksheets/sheet7.xml" Id="Rd8e3f8af4d5c40fa" /><Relationship Type="http://schemas.openxmlformats.org/officeDocument/2006/relationships/worksheet" Target="/xl/worksheets/sheet8.xml" Id="Rf1679cbeda9f47e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de0cd4aedb3439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c7d1f2e80ce4d4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c0ab4f80d7a2458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4376e899deb34c7e" /><Relationship Type="http://schemas.openxmlformats.org/officeDocument/2006/relationships/image" Target="/xl/media/image5.png" Id="R227d5e3c2de94509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6.png" Id="Rbe9d70266bf94e57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7.png" Id="R7b256d8b20764ba3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8.png" Id="R4f877591baaf4adb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9.png" Id="Rd4a88fe452b6448a" /></Relationships>
</file>

<file path=xl/drawings/drawing1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a37d29a7-c26f-44ae-9654-7ef6367ae1f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de0cd4aedb343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f536e5e9-d8a5-4626-9cc0-45441e3cd8e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7d1f2e80ce4d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1a249536-eba8-42bc-a40b-d1bc9050cdd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0ab4f80d7a2458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7</xdr:col>
      <xdr:colOff>47625</xdr:colOff>
      <xdr:row>0</xdr:row>
      <xdr:rowOff>47625</xdr:rowOff>
    </xdr:from>
    <xdr:ext cx="381000" cy="381000"/>
    <xdr:pic>
      <xdr:nvPicPr>
        <xdr:cNvPr id="1" name="3180b2c0-5e58-43fc-9c5f-83f7662036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76e899deb34c7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7</xdr:col>
      <xdr:colOff>28575</xdr:colOff>
      <xdr:row>0</xdr:row>
      <xdr:rowOff>28575</xdr:rowOff>
    </xdr:from>
    <xdr:ext cx="514350" cy="485775"/>
    <xdr:pic>
      <xdr:nvPicPr>
        <xdr:cNvPr id="2" name="a5cd5d41-ced9-486a-b4ed-0a6ff37c05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27d5e3c2de945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13</xdr:col>
      <xdr:colOff>28575</xdr:colOff>
      <xdr:row>0</xdr:row>
      <xdr:rowOff>28575</xdr:rowOff>
    </xdr:from>
    <xdr:ext cx="514350" cy="485775"/>
    <xdr:pic>
      <xdr:nvPicPr>
        <xdr:cNvPr id="1" name="6fdbd3f3-52c6-4b5a-880f-8487a97c1b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e9d70266bf94e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12</xdr:col>
      <xdr:colOff>28575</xdr:colOff>
      <xdr:row>0</xdr:row>
      <xdr:rowOff>28575</xdr:rowOff>
    </xdr:from>
    <xdr:ext cx="514350" cy="485775"/>
    <xdr:pic>
      <xdr:nvPicPr>
        <xdr:cNvPr id="1" name="e15bbd7e-5808-4118-9c6b-894e0b49bac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b256d8b20764ba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a29a9df4-89eb-45bf-a29b-33b71a0ef0b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f877591baaf4a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b0bbc16d-1c01-4c26-98f2-8edfb5e6c4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4a88fe452b644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7b4a67ebe98404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9891982a9f6f481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1e5e3353187b450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559489a9f512446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14c77ee6e90e4e9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a567add567b348e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b13fdda60afd42a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474f5ea6804a4974" /></Relationships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3" hidden="0" customWidth="1"/>
    <x:col min="4" max="4" width="19" hidden="0" customWidth="1"/>
    <x:col min="5" max="5" width="26" hidden="0" customWidth="1"/>
    <x:col min="6" max="6" width="25" hidden="0" customWidth="1"/>
    <x:col min="7" max="7" width="20" hidden="0" customWidth="1"/>
    <x:col min="8" max="8" width="22" hidden="0" customWidth="1"/>
  </x:cols>
  <x:sheetData>
    <x:row r="1" ht="42.75" customHeight="1">
      <x:c r="A1" s="46" t="str">
        <x:v>PRÉVISIONNEL FINANCIER • 12 MOIS</x:v>
      </x:c>
      <x:c r="B1" s="46"/>
      <x:c r="C1" s="46"/>
      <x:c r="D1" s="46"/>
      <x:c r="E1" s="46"/>
      <x:c r="F1" s="46"/>
      <x:c r="G1" s="45"/>
      <x:c r="H1" s="45"/>
    </x:row>
    <x:row r="2" ht="20.25" customHeight="1">
      <x:c r="A2" s="78" t="str">
        <x:v>L’ATELIER DU BTS  •  ENTREPRENEURIAT</x:v>
      </x:c>
      <x:c r="B2" s="78" t="str">
        <x:v>L’ATELIER DU BTS  /  ENTREPRENEURIAT</x:v>
      </x:c>
      <x:c r="C2" s="78" t="str">
        <x:v>L’ATELIER DU BTS  /  ENTREPRENEURIAT</x:v>
      </x:c>
      <x:c r="D2" s="78" t="str">
        <x:v>L’ATELIER DU BTS  /  ENTREPRENEURIAT</x:v>
      </x:c>
      <x:c r="E2" s="78" t="str">
        <x:v>L’ATELIER DU BTS  /  ENTREPRENEURIAT</x:v>
      </x:c>
      <x:c r="F2" s="78" t="str">
        <x:v>L’ATELIER DU BTS  /  ENTREPRENEURIAT</x:v>
      </x:c>
      <x:c r="G2" s="78"/>
      <x:c r="H2" s="78"/>
    </x:row>
    <x:row r="3" ht="36" customHeight="1">
      <x:c r="A3" s="50" t="str">
        <x:v>L’ATELIER DU BTS · ENTREPRENEURIAT  |  Modèle pédagogique HT • cellules bleues à saisir, formules automatisées.</x:v>
      </x:c>
      <x:c r="B3" s="50"/>
      <x:c r="C3" s="50"/>
      <x:c r="D3" s="50"/>
      <x:c r="E3" s="50"/>
      <x:c r="F3" s="50"/>
      <x:c r="G3" s="43"/>
      <x:c r="H3" s="43"/>
    </x:row>
    <x:row r="4" ht="9" customHeight="1">
      <x:c r="A4" s="44"/>
      <x:c r="B4" s="44"/>
      <x:c r="C4" s="44"/>
      <x:c r="D4" s="44"/>
      <x:c r="E4" s="44"/>
      <x:c r="F4" s="44"/>
      <x:c r="G4" s="44"/>
      <x:c r="H4" s="44"/>
    </x:row>
    <x:row r="5" ht="21" customHeight="1">
      <x:c r="A5" s="44"/>
      <x:c r="B5" s="44"/>
      <x:c r="C5" s="44"/>
      <x:c r="D5" s="44"/>
      <x:c r="E5" s="44"/>
      <x:c r="F5" s="44"/>
      <x:c r="G5" s="44"/>
      <x:c r="H5" s="44"/>
    </x:row>
    <x:row r="6" ht="19.5" customHeight="1">
      <x:c r="A6" s="53" t="str">
        <x:v>FEUILLE</x:v>
      </x:c>
      <x:c r="B6" s="53" t="str">
        <x:v>À QUOI ELLE SERT</x:v>
      </x:c>
      <x:c r="C6" s="53"/>
      <x:c r="D6" s="53"/>
      <x:c r="E6" s="53"/>
      <x:c r="F6" s="53"/>
      <x:c r="G6" s="53"/>
      <x:c r="H6" s="53"/>
    </x:row>
    <x:row r="7" ht="21" customHeight="1">
      <x:c r="A7" s="44" t="str">
        <x:v>Budget_depart</x:v>
      </x:c>
      <x:c r="B7" s="44" t="str">
        <x:v>Évaluer les emplois et investissements de lancement.</x:v>
      </x:c>
      <x:c r="C7" s="44"/>
      <x:c r="D7" s="44"/>
      <x:c r="E7" s="44"/>
      <x:c r="F7" s="44"/>
      <x:c r="G7" s="44"/>
      <x:c r="H7" s="44"/>
    </x:row>
    <x:row r="8" ht="21" customHeight="1">
      <x:c r="A8" s="44" t="str">
        <x:v>Financement</x:v>
      </x:c>
      <x:c r="B8" s="44" t="str">
        <x:v>Vérifier si les ressources couvrent les besoins.</x:v>
      </x:c>
      <x:c r="C8" s="44"/>
      <x:c r="D8" s="44"/>
      <x:c r="E8" s="44"/>
      <x:c r="F8" s="44"/>
      <x:c r="G8" s="44"/>
      <x:c r="H8" s="44"/>
    </x:row>
    <x:row r="9" ht="21" customHeight="1">
      <x:c r="A9" s="44" t="str">
        <x:v>CA_scenarios</x:v>
      </x:c>
      <x:c r="B9" s="44" t="str">
        <x:v>Chiffrer trois sources de CA selon trois hypothèses.</x:v>
      </x:c>
      <x:c r="C9" s="44"/>
      <x:c r="D9" s="44"/>
      <x:c r="E9" s="44"/>
      <x:c r="F9" s="44"/>
      <x:c r="G9" s="44"/>
      <x:c r="H9" s="44"/>
    </x:row>
    <x:row r="10" ht="21" customHeight="1">
      <x:c r="A10" s="55" t="str">
        <x:v>Resultat_12m</x:v>
      </x:c>
      <x:c r="B10" s="55" t="str">
        <x:v>Construire le résultat prévisionnel mensuel.</x:v>
      </x:c>
      <x:c r="C10" s="55"/>
      <x:c r="D10" s="55"/>
      <x:c r="E10" s="55"/>
      <x:c r="F10" s="55"/>
      <x:c r="G10" s="55"/>
      <x:c r="H10" s="55"/>
    </x:row>
    <x:row r="11" ht="21" customHeight="1">
      <x:c r="A11" s="44" t="str">
        <x:v>Tresorerie_12m</x:v>
      </x:c>
      <x:c r="B11" s="44" t="str">
        <x:v>Suivre encaissements, décaissements et soldes.</x:v>
      </x:c>
      <x:c r="C11" s="44"/>
      <x:c r="D11" s="44"/>
      <x:c r="E11" s="44"/>
      <x:c r="F11" s="44"/>
      <x:c r="G11" s="44"/>
      <x:c r="H11" s="44"/>
    </x:row>
    <x:row r="12" ht="21" customHeight="1">
      <x:c r="A12" s="44" t="str">
        <x:v>Bilan_ouverture</x:v>
      </x:c>
      <x:c r="B12" s="44" t="str">
        <x:v>Faire l’inventaire actif / passif à l’ouverture.</x:v>
      </x:c>
      <x:c r="C12" s="44"/>
      <x:c r="D12" s="44"/>
      <x:c r="E12" s="44"/>
      <x:c r="F12" s="44"/>
      <x:c r="G12" s="44"/>
      <x:c r="H12" s="44"/>
    </x:row>
    <x:row r="13" ht="21" customHeight="1">
      <x:c r="A13" s="55" t="str">
        <x:v>Seuil_rentabilite</x:v>
      </x:c>
      <x:c r="B13" s="55" t="str">
        <x:v>Évaluer le point mort et la marge de sécurité.</x:v>
      </x:c>
      <x:c r="C13" s="55"/>
      <x:c r="D13" s="55"/>
      <x:c r="E13" s="55"/>
      <x:c r="F13" s="55"/>
      <x:c r="G13" s="55"/>
      <x:c r="H13" s="55"/>
    </x:row>
    <x:row r="14" ht="21" customHeight="1">
      <x:c r="A14" s="44" t="str">
        <x:v>ATTENTION</x:v>
      </x:c>
      <x:c r="B14" s="44" t="str">
        <x:v>Calculs HT simplifiés ; TVA, amortissements, impôts, frais et cotisations à adapter.</x:v>
      </x:c>
      <x:c r="C14" s="44"/>
      <x:c r="D14" s="44"/>
      <x:c r="E14" s="44"/>
      <x:c r="F14" s="44"/>
      <x:c r="G14" s="44"/>
      <x:c r="H14" s="44"/>
    </x:row>
    <x:row r="15" ht="21" customHeight="1">
      <x:c r="A15" s="44" t="str">
        <x:v>SOURCES</x:v>
      </x:c>
      <x:c r="B15" s="44" t="str">
        <x:v>Justifier hypothèses par enquêtes, devis et données vérifiables.</x:v>
      </x:c>
      <x:c r="C15" s="44"/>
      <x:c r="D15" s="44"/>
      <x:c r="E15" s="44"/>
      <x:c r="F15" s="44"/>
      <x:c r="G15" s="44"/>
      <x:c r="H15" s="44"/>
    </x:row>
    <x:row r="16" ht="21" customHeight="1">
      <x:c r="A16" s="44"/>
      <x:c r="B16" s="44"/>
      <x:c r="C16" s="44"/>
      <x:c r="D16" s="44"/>
      <x:c r="E16" s="44"/>
      <x:c r="F16" s="44"/>
      <x:c r="G16" s="44"/>
      <x:c r="H16" s="44"/>
    </x:row>
    <x:row r="17" ht="21" customHeight="1">
      <x:c r="A17" s="44"/>
      <x:c r="B17" s="44"/>
      <x:c r="C17" s="44"/>
      <x:c r="D17" s="44"/>
      <x:c r="E17" s="44"/>
      <x:c r="F17" s="44"/>
      <x:c r="G17" s="44"/>
      <x:c r="H17" s="44"/>
    </x:row>
    <x:row r="18" ht="21" customHeight="1">
      <x:c r="A18" s="44"/>
      <x:c r="B18" s="44"/>
      <x:c r="C18" s="44"/>
      <x:c r="D18" s="44"/>
      <x:c r="E18" s="44"/>
      <x:c r="F18" s="44"/>
      <x:c r="G18" s="44"/>
      <x:c r="H18" s="44"/>
    </x:row>
    <x:row r="19" ht="21" customHeight="1">
      <x:c r="A19" s="44"/>
      <x:c r="B19" s="44"/>
      <x:c r="C19" s="44"/>
      <x:c r="D19" s="44"/>
      <x:c r="E19" s="44"/>
      <x:c r="F19" s="44"/>
      <x:c r="G19" s="44"/>
      <x:c r="H19" s="44"/>
    </x:row>
    <x:row r="20" ht="21" customHeight="1">
      <x:c r="A20" s="44"/>
      <x:c r="B20" s="44"/>
      <x:c r="C20" s="44"/>
      <x:c r="D20" s="44"/>
      <x:c r="E20" s="44"/>
      <x:c r="F20" s="44"/>
      <x:c r="G20" s="44"/>
      <x:c r="H20" s="44"/>
    </x:row>
    <x:row r="21" ht="21" customHeight="1">
      <x:c r="A21" s="44"/>
      <x:c r="B21" s="44"/>
      <x:c r="C21" s="44"/>
      <x:c r="D21" s="44"/>
      <x:c r="E21" s="44"/>
      <x:c r="F21" s="44"/>
      <x:c r="G21" s="44"/>
      <x:c r="H21" s="44"/>
    </x:row>
    <x:row r="22" ht="21" customHeight="1">
      <x:c r="A22" s="44"/>
      <x:c r="B22" s="44"/>
      <x:c r="C22" s="44"/>
      <x:c r="D22" s="44"/>
      <x:c r="E22" s="44"/>
      <x:c r="F22" s="44"/>
      <x:c r="G22" s="44"/>
      <x:c r="H22" s="44"/>
    </x:row>
    <x:row r="23" ht="21" customHeight="1">
      <x:c r="A23" s="44"/>
      <x:c r="B23" s="44"/>
      <x:c r="C23" s="44"/>
      <x:c r="D23" s="44"/>
      <x:c r="E23" s="44"/>
      <x:c r="F23" s="44"/>
      <x:c r="G23" s="44"/>
      <x:c r="H23" s="44"/>
    </x:row>
    <x:row r="24" ht="21" customHeight="1">
      <x:c r="A24" s="44"/>
      <x:c r="B24" s="44"/>
      <x:c r="C24" s="44"/>
      <x:c r="D24" s="44"/>
      <x:c r="E24" s="44"/>
      <x:c r="F24" s="44"/>
      <x:c r="G24" s="44"/>
      <x:c r="H24" s="44"/>
    </x:row>
    <x:row r="25" ht="21" customHeight="1">
      <x:c r="A25" s="44"/>
      <x:c r="B25" s="44"/>
      <x:c r="C25" s="44"/>
      <x:c r="D25" s="44"/>
      <x:c r="E25" s="44"/>
      <x:c r="F25" s="44"/>
      <x:c r="G25" s="44"/>
      <x:c r="H25" s="44"/>
    </x:row>
    <x:row r="26" ht="21" customHeight="1">
      <x:c r="A26" s="44"/>
      <x:c r="B26" s="44"/>
      <x:c r="C26" s="44"/>
      <x:c r="D26" s="44"/>
      <x:c r="E26" s="44"/>
      <x:c r="F26" s="44"/>
      <x:c r="G26" s="44"/>
      <x:c r="H26" s="44"/>
    </x:row>
    <x:row r="27" ht="21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1" customHeight="1">
      <x:c r="A28" s="44"/>
      <x:c r="B28" s="44"/>
      <x:c r="C28" s="44"/>
      <x:c r="D28" s="44"/>
      <x:c r="E28" s="44"/>
      <x:c r="F28" s="44"/>
      <x:c r="G28" s="44"/>
      <x:c r="H28" s="44"/>
    </x:row>
    <x:row r="29" ht="21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1" customHeight="1">
      <x:c r="A30" s="44"/>
      <x:c r="B30" s="44"/>
      <x:c r="C30" s="44"/>
      <x:c r="D30" s="44"/>
      <x:c r="E30" s="44"/>
      <x:c r="F30" s="44"/>
      <x:c r="G30" s="44"/>
      <x:c r="H30" s="44"/>
    </x:row>
    <x:row r="31" ht="21" customHeight="1">
      <x:c r="A31" s="44"/>
      <x:c r="B31" s="44"/>
      <x:c r="C31" s="44"/>
      <x:c r="D31" s="44"/>
      <x:c r="E31" s="44"/>
      <x:c r="F31" s="44"/>
      <x:c r="G31" s="44"/>
      <x:c r="H31" s="44"/>
    </x:row>
    <x:row r="32" ht="21" customHeight="1">
      <x:c r="A32" s="44"/>
      <x:c r="B32" s="44"/>
      <x:c r="C32" s="44"/>
      <x:c r="D32" s="44"/>
      <x:c r="E32" s="44"/>
      <x:c r="F32" s="44"/>
      <x:c r="G32" s="44"/>
      <x:c r="H32" s="44"/>
    </x:row>
    <x:row r="33" ht="21" customHeight="1">
      <x:c r="A33" s="44"/>
      <x:c r="B33" s="44"/>
      <x:c r="C33" s="44"/>
      <x:c r="D33" s="44"/>
      <x:c r="E33" s="44"/>
      <x:c r="F33" s="44"/>
      <x:c r="G33" s="44"/>
      <x:c r="H33" s="44"/>
    </x:row>
    <x:row r="34" ht="21" customHeight="1">
      <x:c r="A34" s="44"/>
      <x:c r="B34" s="44"/>
      <x:c r="C34" s="44"/>
      <x:c r="D34" s="44"/>
      <x:c r="E34" s="44"/>
      <x:c r="F34" s="44"/>
      <x:c r="G34" s="44"/>
      <x:c r="H34" s="44"/>
    </x:row>
    <x:row r="35" ht="21" customHeight="1">
      <x:c r="A35" s="44"/>
      <x:c r="B35" s="44"/>
      <x:c r="C35" s="44"/>
      <x:c r="D35" s="44"/>
      <x:c r="E35" s="44"/>
      <x:c r="F35" s="44"/>
      <x:c r="G35" s="44"/>
      <x:c r="H35" s="44"/>
    </x:row>
    <x:row r="36" ht="21" customHeight="1">
      <x:c r="A36" s="44"/>
      <x:c r="B36" s="44"/>
      <x:c r="C36" s="44"/>
      <x:c r="D36" s="44"/>
      <x:c r="E36" s="44"/>
      <x:c r="F36" s="44"/>
      <x:c r="G36" s="44"/>
      <x:c r="H36" s="44"/>
    </x:row>
    <x:row r="37" ht="21" customHeight="1">
      <x:c r="A37" s="44"/>
      <x:c r="B37" s="44"/>
      <x:c r="C37" s="44"/>
      <x:c r="D37" s="44"/>
      <x:c r="E37" s="44"/>
      <x:c r="F37" s="44"/>
      <x:c r="G37" s="44"/>
      <x:c r="H37" s="44"/>
    </x:row>
    <x:row r="38" ht="21" customHeight="1">
      <x:c r="A38" s="44"/>
      <x:c r="B38" s="44"/>
      <x:c r="C38" s="44"/>
      <x:c r="D38" s="44"/>
      <x:c r="E38" s="44"/>
      <x:c r="F38" s="44"/>
      <x:c r="G38" s="44"/>
      <x:c r="H38" s="44"/>
    </x:row>
    <x:row r="39" ht="21" customHeight="1">
      <x:c r="A39" s="44"/>
      <x:c r="B39" s="44"/>
      <x:c r="C39" s="44"/>
      <x:c r="D39" s="44"/>
      <x:c r="E39" s="44"/>
      <x:c r="F39" s="44"/>
      <x:c r="G39" s="44"/>
      <x:c r="H39" s="44"/>
    </x:row>
    <x:row r="40" ht="21" customHeight="1">
      <x:c r="A40" s="44"/>
      <x:c r="B40" s="44"/>
      <x:c r="C40" s="44"/>
      <x:c r="D40" s="44"/>
      <x:c r="E40" s="44"/>
      <x:c r="F40" s="44"/>
      <x:c r="G40" s="44"/>
      <x:c r="H40" s="44"/>
    </x:row>
    <x:row r="41" ht="21" customHeight="1">
      <x:c r="A41" s="44"/>
      <x:c r="B41" s="44"/>
      <x:c r="C41" s="44"/>
      <x:c r="D41" s="44"/>
      <x:c r="E41" s="44"/>
      <x:c r="F41" s="44"/>
      <x:c r="G41" s="44"/>
      <x:c r="H41" s="44"/>
    </x:row>
    <x:row r="42" ht="21" customHeight="1">
      <x:c r="A42" s="44"/>
      <x:c r="B42" s="44"/>
      <x:c r="C42" s="44"/>
      <x:c r="D42" s="44"/>
      <x:c r="E42" s="44"/>
      <x:c r="F42" s="44"/>
      <x:c r="G42" s="44"/>
      <x:c r="H42" s="44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77b4a67ebe984044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42" hidden="0" customWidth="1"/>
    <x:col min="4" max="4" width="23" hidden="0" customWidth="1"/>
    <x:col min="5" max="5" width="23" hidden="0" customWidth="1"/>
  </x:cols>
  <x:sheetData>
    <x:row r="1" ht="42.75" customHeight="1">
      <x:c r="A1" s="46" t="str">
        <x:v>07 • Budget de départ</x:v>
      </x:c>
      <x:c r="B1" s="46"/>
      <x:c r="C1" s="46"/>
      <x:c r="D1" s="46"/>
      <x:c r="E1" s="46"/>
      <x:c r="F1" s="46"/>
      <x:c r="G1" s="45"/>
      <x:c r="H1" s="45"/>
    </x:row>
    <x:row r="2" ht="20.25" customHeight="1">
      <x:c r="A2" s="78" t="str">
        <x:v>L’ATELIER DU BTS  •  ENTREPRENEURIAT</x:v>
      </x:c>
      <x:c r="B2" s="78" t="str">
        <x:v>L’ATELIER DU BTS  /  ENTREPRENEURIAT</x:v>
      </x:c>
      <x:c r="C2" s="78" t="str">
        <x:v>L’ATELIER DU BTS  /  ENTREPRENEURIAT</x:v>
      </x:c>
      <x:c r="D2" s="78" t="str">
        <x:v>L’ATELIER DU BTS  /  ENTREPRENEURIAT</x:v>
      </x:c>
      <x:c r="E2" s="78" t="str">
        <x:v>L’ATELIER DU BTS  /  ENTREPRENEURIAT</x:v>
      </x:c>
      <x:c r="F2" s="78" t="str">
        <x:v>L’ATELIER DU BTS  /  ENTREPRENEURIAT</x:v>
      </x:c>
      <x:c r="G2" s="78"/>
      <x:c r="H2" s="78"/>
    </x:row>
    <x:row r="3" ht="36" customHeight="1">
      <x:c r="A3" s="50" t="str">
        <x:v>L’ATELIER DU BTS · ENTREPRENEURIAT  |  Renseigner les devis et conserver une réserve de trésorerie.</x:v>
      </x:c>
      <x:c r="B3" s="50"/>
      <x:c r="C3" s="50"/>
      <x:c r="D3" s="50"/>
      <x:c r="E3" s="50"/>
      <x:c r="F3" s="50"/>
      <x:c r="G3" s="43"/>
      <x:c r="H3" s="43"/>
    </x:row>
    <x:row r="4" ht="9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61" t="str">
        <x:v>Besoin / emploi</x:v>
      </x:c>
      <x:c r="B5" s="61" t="str">
        <x:v>Montant HT (€)</x:v>
      </x:c>
      <x:c r="C5" s="61" t="str">
        <x:v>Preuve / source</x:v>
      </x:c>
      <x:c r="D5" s="61" t="str">
        <x:v>État</x:v>
      </x:c>
      <x:c r="E5" s="61" t="str">
        <x:v>Échéance</x:v>
      </x:c>
      <x:c r="F5" s="53"/>
      <x:c r="G5" s="53"/>
      <x:c r="H5" s="53"/>
    </x:row>
    <x:row r="6" ht="21" customHeight="1">
      <x:c r="A6" s="44" t="str">
        <x:v>Travaux / aménagements</x:v>
      </x:c>
      <x:c r="B6" s="57" t="n">
        <x:v>0</x:v>
      </x:c>
      <x:c r="C6" s="58" t="str"/>
      <x:c r="D6" s="58" t="str"/>
      <x:c r="E6" s="58" t="str"/>
      <x:c r="F6" s="44"/>
      <x:c r="G6" s="44"/>
      <x:c r="H6" s="44"/>
    </x:row>
    <x:row r="7" ht="21" customHeight="1">
      <x:c r="A7" s="44" t="str">
        <x:v>Matériel et équipement</x:v>
      </x:c>
      <x:c r="B7" s="57" t="n">
        <x:v>0</x:v>
      </x:c>
      <x:c r="C7" s="58" t="str"/>
      <x:c r="D7" s="58" t="str"/>
      <x:c r="E7" s="58" t="str"/>
      <x:c r="F7" s="44"/>
      <x:c r="G7" s="44"/>
      <x:c r="H7" s="44"/>
    </x:row>
    <x:row r="8" ht="21" customHeight="1">
      <x:c r="A8" s="44" t="str">
        <x:v>Logiciels / site internet</x:v>
      </x:c>
      <x:c r="B8" s="57" t="n">
        <x:v>0</x:v>
      </x:c>
      <x:c r="C8" s="58" t="str"/>
      <x:c r="D8" s="58" t="str"/>
      <x:c r="E8" s="58" t="str"/>
      <x:c r="F8" s="44"/>
      <x:c r="G8" s="44"/>
      <x:c r="H8" s="44"/>
    </x:row>
    <x:row r="9" ht="21" customHeight="1">
      <x:c r="A9" s="44" t="str">
        <x:v>Stock initial</x:v>
      </x:c>
      <x:c r="B9" s="57" t="n">
        <x:v>0</x:v>
      </x:c>
      <x:c r="C9" s="58" t="str"/>
      <x:c r="D9" s="58" t="str"/>
      <x:c r="E9" s="58" t="str"/>
      <x:c r="F9" s="44"/>
      <x:c r="G9" s="44"/>
      <x:c r="H9" s="44"/>
    </x:row>
    <x:row r="10" ht="21" customHeight="1">
      <x:c r="A10" s="44" t="str">
        <x:v>Caution / dépôt de garantie</x:v>
      </x:c>
      <x:c r="B10" s="57" t="n">
        <x:v>0</x:v>
      </x:c>
      <x:c r="C10" s="58" t="str"/>
      <x:c r="D10" s="58" t="str"/>
      <x:c r="E10" s="58" t="str"/>
      <x:c r="F10" s="44"/>
      <x:c r="G10" s="44"/>
      <x:c r="H10" s="44"/>
    </x:row>
    <x:row r="11" ht="21" customHeight="1">
      <x:c r="A11" s="44" t="str">
        <x:v>Frais de création et conseils</x:v>
      </x:c>
      <x:c r="B11" s="57" t="n">
        <x:v>0</x:v>
      </x:c>
      <x:c r="C11" s="58" t="str"/>
      <x:c r="D11" s="58" t="str"/>
      <x:c r="E11" s="58" t="str"/>
      <x:c r="F11" s="44"/>
      <x:c r="G11" s="44"/>
      <x:c r="H11" s="44"/>
    </x:row>
    <x:row r="12" ht="21" customHeight="1">
      <x:c r="A12" s="44" t="str">
        <x:v>Marketing de lancement</x:v>
      </x:c>
      <x:c r="B12" s="57" t="n">
        <x:v>0</x:v>
      </x:c>
      <x:c r="C12" s="58" t="str"/>
      <x:c r="D12" s="58" t="str"/>
      <x:c r="E12" s="58" t="str"/>
      <x:c r="F12" s="44"/>
      <x:c r="G12" s="44"/>
      <x:c r="H12" s="44"/>
    </x:row>
    <x:row r="13" ht="21" customHeight="1">
      <x:c r="A13" s="44" t="str">
        <x:v>Trésorerie de sécurité</x:v>
      </x:c>
      <x:c r="B13" s="57" t="n">
        <x:v>0</x:v>
      </x:c>
      <x:c r="C13" s="58" t="str"/>
      <x:c r="D13" s="58" t="str"/>
      <x:c r="E13" s="58" t="str"/>
      <x:c r="F13" s="44"/>
      <x:c r="G13" s="44"/>
      <x:c r="H13" s="44"/>
    </x:row>
    <x:row r="14" ht="21" customHeight="1">
      <x:c r="A14" s="44" t="str">
        <x:v>Autres besoins</x:v>
      </x:c>
      <x:c r="B14" s="57" t="n">
        <x:v>0</x:v>
      </x:c>
      <x:c r="C14" s="58" t="str"/>
      <x:c r="D14" s="58" t="str"/>
      <x:c r="E14" s="58" t="str"/>
      <x:c r="F14" s="44"/>
      <x:c r="G14" s="44"/>
      <x:c r="H14" s="44"/>
    </x:row>
    <x:row r="15" ht="21" customHeight="1">
      <x:c r="A15" s="44"/>
      <x:c r="B15" s="44"/>
      <x:c r="C15" s="44"/>
      <x:c r="D15" s="44"/>
      <x:c r="E15" s="44"/>
      <x:c r="F15" s="44"/>
      <x:c r="G15" s="44"/>
      <x:c r="H15" s="44"/>
    </x:row>
    <x:row r="16" ht="21" customHeight="1">
      <x:c r="A16" s="55" t="str">
        <x:v>TOTAL BESOINS INITIAUX</x:v>
      </x:c>
      <x:c r="B16" s="63" t="n">
        <x:f>SUM(B6:B14)</x:f>
        <x:v>0</x:v>
      </x:c>
      <x:c r="C16" s="55"/>
      <x:c r="D16" s="55"/>
      <x:c r="E16" s="55"/>
      <x:c r="F16" s="55"/>
      <x:c r="G16" s="55"/>
      <x:c r="H16" s="55"/>
    </x:row>
    <x:row r="17" ht="21" customHeight="1">
      <x:c r="A17" s="44"/>
      <x:c r="B17" s="44"/>
      <x:c r="C17" s="44"/>
      <x:c r="D17" s="44"/>
      <x:c r="E17" s="44"/>
      <x:c r="F17" s="44"/>
      <x:c r="G17" s="44"/>
      <x:c r="H17" s="44"/>
    </x:row>
    <x:row r="18" ht="21" customHeight="1">
      <x:c r="A18" s="44"/>
      <x:c r="B18" s="44"/>
      <x:c r="C18" s="44"/>
      <x:c r="D18" s="44"/>
      <x:c r="E18" s="44"/>
      <x:c r="F18" s="44"/>
      <x:c r="G18" s="44"/>
      <x:c r="H18" s="44"/>
    </x:row>
    <x:row r="19" ht="21" customHeight="1">
      <x:c r="A19" s="44"/>
      <x:c r="B19" s="44"/>
      <x:c r="C19" s="44"/>
      <x:c r="D19" s="44"/>
      <x:c r="E19" s="44"/>
      <x:c r="F19" s="44"/>
      <x:c r="G19" s="44"/>
      <x:c r="H19" s="44"/>
    </x:row>
    <x:row r="20" ht="21" customHeight="1">
      <x:c r="A20" s="44"/>
      <x:c r="B20" s="44"/>
      <x:c r="C20" s="44"/>
      <x:c r="D20" s="44"/>
      <x:c r="E20" s="44"/>
      <x:c r="F20" s="44"/>
      <x:c r="G20" s="44"/>
      <x:c r="H20" s="44"/>
    </x:row>
    <x:row r="21" ht="21" customHeight="1">
      <x:c r="A21" s="44"/>
      <x:c r="B21" s="44"/>
      <x:c r="C21" s="44"/>
      <x:c r="D21" s="44"/>
      <x:c r="E21" s="44"/>
      <x:c r="F21" s="44"/>
      <x:c r="G21" s="44"/>
      <x:c r="H21" s="44"/>
    </x:row>
    <x:row r="22" ht="21" customHeight="1">
      <x:c r="A22" s="44"/>
      <x:c r="B22" s="44"/>
      <x:c r="C22" s="44"/>
      <x:c r="D22" s="44"/>
      <x:c r="E22" s="44"/>
      <x:c r="F22" s="44"/>
      <x:c r="G22" s="44"/>
      <x:c r="H22" s="44"/>
    </x:row>
    <x:row r="23" ht="21" customHeight="1">
      <x:c r="A23" s="44"/>
      <x:c r="B23" s="44"/>
      <x:c r="C23" s="44"/>
      <x:c r="D23" s="44"/>
      <x:c r="E23" s="44"/>
      <x:c r="F23" s="44"/>
      <x:c r="G23" s="44"/>
      <x:c r="H23" s="44"/>
    </x:row>
    <x:row r="24" ht="21" customHeight="1">
      <x:c r="A24" s="44"/>
      <x:c r="B24" s="44"/>
      <x:c r="C24" s="44"/>
      <x:c r="D24" s="44"/>
      <x:c r="E24" s="44"/>
      <x:c r="F24" s="44"/>
      <x:c r="G24" s="44"/>
      <x:c r="H24" s="44"/>
    </x:row>
    <x:row r="25" ht="21" customHeight="1">
      <x:c r="A25" s="44"/>
      <x:c r="B25" s="44"/>
      <x:c r="C25" s="44"/>
      <x:c r="D25" s="44"/>
      <x:c r="E25" s="44"/>
      <x:c r="F25" s="44"/>
      <x:c r="G25" s="44"/>
      <x:c r="H25" s="44"/>
    </x:row>
    <x:row r="26" ht="21" customHeight="1">
      <x:c r="A26" s="44"/>
      <x:c r="B26" s="44"/>
      <x:c r="C26" s="44"/>
      <x:c r="D26" s="44"/>
      <x:c r="E26" s="44"/>
      <x:c r="F26" s="44"/>
      <x:c r="G26" s="44"/>
      <x:c r="H26" s="44"/>
    </x:row>
    <x:row r="27" ht="21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1" customHeight="1">
      <x:c r="A28" s="44"/>
      <x:c r="B28" s="44"/>
      <x:c r="C28" s="44"/>
      <x:c r="D28" s="44"/>
      <x:c r="E28" s="44"/>
      <x:c r="F28" s="44"/>
      <x:c r="G28" s="44"/>
      <x:c r="H28" s="44"/>
    </x:row>
    <x:row r="29" ht="21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1" customHeight="1">
      <x:c r="A30" s="44"/>
      <x:c r="B30" s="44"/>
      <x:c r="C30" s="44"/>
      <x:c r="D30" s="44"/>
      <x:c r="E30" s="44"/>
      <x:c r="F30" s="44"/>
      <x:c r="G30" s="44"/>
      <x:c r="H30" s="44"/>
    </x:row>
    <x:row r="31" ht="21" customHeight="1">
      <x:c r="A31" s="44"/>
      <x:c r="B31" s="44"/>
      <x:c r="C31" s="44"/>
      <x:c r="D31" s="44"/>
      <x:c r="E31" s="44"/>
      <x:c r="F31" s="44"/>
      <x:c r="G31" s="44"/>
      <x:c r="H31" s="44"/>
    </x:row>
    <x:row r="32" ht="21" customHeight="1">
      <x:c r="A32" s="44"/>
      <x:c r="B32" s="44"/>
      <x:c r="C32" s="44"/>
      <x:c r="D32" s="44"/>
      <x:c r="E32" s="44"/>
      <x:c r="F32" s="44"/>
      <x:c r="G32" s="44"/>
      <x:c r="H32" s="44"/>
    </x:row>
    <x:row r="33" ht="21" customHeight="1">
      <x:c r="A33" s="44"/>
      <x:c r="B33" s="44"/>
      <x:c r="C33" s="44"/>
      <x:c r="D33" s="44"/>
      <x:c r="E33" s="44"/>
      <x:c r="F33" s="44"/>
      <x:c r="G33" s="44"/>
      <x:c r="H33" s="44"/>
    </x:row>
    <x:row r="34" ht="21" customHeight="1">
      <x:c r="A34" s="44"/>
      <x:c r="B34" s="44"/>
      <x:c r="C34" s="44"/>
      <x:c r="D34" s="44"/>
      <x:c r="E34" s="44"/>
      <x:c r="F34" s="44"/>
      <x:c r="G34" s="44"/>
      <x:c r="H34" s="44"/>
    </x:row>
    <x:row r="35" ht="21" customHeight="1">
      <x:c r="A35" s="44"/>
      <x:c r="B35" s="44"/>
      <x:c r="C35" s="44"/>
      <x:c r="D35" s="44"/>
      <x:c r="E35" s="44"/>
      <x:c r="F35" s="44"/>
      <x:c r="G35" s="44"/>
      <x:c r="H35" s="44"/>
    </x:row>
    <x:row r="36" ht="21" customHeight="1">
      <x:c r="A36" s="44"/>
      <x:c r="B36" s="44"/>
      <x:c r="C36" s="44"/>
      <x:c r="D36" s="44"/>
      <x:c r="E36" s="44"/>
      <x:c r="F36" s="44"/>
      <x:c r="G36" s="44"/>
      <x:c r="H36" s="44"/>
    </x:row>
    <x:row r="37" ht="21" customHeight="1">
      <x:c r="A37" s="44"/>
      <x:c r="B37" s="44"/>
      <x:c r="C37" s="44"/>
      <x:c r="D37" s="44"/>
      <x:c r="E37" s="44"/>
      <x:c r="F37" s="44"/>
      <x:c r="G37" s="44"/>
      <x:c r="H37" s="44"/>
    </x:row>
    <x:row r="38" ht="21" customHeight="1">
      <x:c r="A38" s="44"/>
      <x:c r="B38" s="44"/>
      <x:c r="C38" s="44"/>
      <x:c r="D38" s="44"/>
      <x:c r="E38" s="44"/>
      <x:c r="F38" s="44"/>
      <x:c r="G38" s="44"/>
      <x:c r="H38" s="44"/>
    </x:row>
    <x:row r="39" ht="21" customHeight="1">
      <x:c r="A39" s="44"/>
      <x:c r="B39" s="44"/>
      <x:c r="C39" s="44"/>
      <x:c r="D39" s="44"/>
      <x:c r="E39" s="44"/>
      <x:c r="F39" s="44"/>
      <x:c r="G39" s="44"/>
      <x:c r="H39" s="44"/>
    </x:row>
    <x:row r="40" ht="21" customHeight="1">
      <x:c r="A40" s="44"/>
      <x:c r="B40" s="44"/>
      <x:c r="C40" s="44"/>
      <x:c r="D40" s="44"/>
      <x:c r="E40" s="44"/>
      <x:c r="F40" s="44"/>
      <x:c r="G40" s="44"/>
      <x:c r="H40" s="44"/>
    </x:row>
    <x:row r="41" ht="21" customHeight="1">
      <x:c r="A41" s="44"/>
      <x:c r="B41" s="44"/>
      <x:c r="C41" s="44"/>
      <x:c r="D41" s="44"/>
      <x:c r="E41" s="44"/>
      <x:c r="F41" s="44"/>
      <x:c r="G41" s="44"/>
      <x:c r="H41" s="44"/>
    </x:row>
    <x:row r="42" ht="21" customHeight="1">
      <x:c r="A42" s="44"/>
      <x:c r="B42" s="44"/>
      <x:c r="C42" s="44"/>
      <x:c r="D42" s="44"/>
      <x:c r="E42" s="44"/>
      <x:c r="F42" s="44"/>
      <x:c r="G42" s="44"/>
      <x:c r="H42" s="44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9891982a9f6f481c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4" hidden="0" customWidth="1"/>
    <x:col min="3" max="3" width="49" hidden="0" customWidth="1"/>
  </x:cols>
  <x:sheetData>
    <x:row r="1" ht="42.75" customHeight="1">
      <x:c r="A1" s="46" t="str">
        <x:v>07 • Financement initial</x:v>
      </x:c>
      <x:c r="B1" s="46"/>
      <x:c r="C1" s="46"/>
      <x:c r="D1" s="46"/>
      <x:c r="E1" s="46"/>
      <x:c r="F1" s="46"/>
      <x:c r="G1" s="45"/>
      <x:c r="H1" s="45"/>
    </x:row>
    <x:row r="2" ht="20.25" customHeight="1">
      <x:c r="A2" s="78" t="str">
        <x:v>L’ATELIER DU BTS  •  ENTREPRENEURIAT</x:v>
      </x:c>
      <x:c r="B2" s="78" t="str">
        <x:v>L’ATELIER DU BTS  /  ENTREPRENEURIAT</x:v>
      </x:c>
      <x:c r="C2" s="78" t="str">
        <x:v>L’ATELIER DU BTS  /  ENTREPRENEURIAT</x:v>
      </x:c>
      <x:c r="D2" s="78" t="str">
        <x:v>L’ATELIER DU BTS  /  ENTREPRENEURIAT</x:v>
      </x:c>
      <x:c r="E2" s="78" t="str">
        <x:v>L’ATELIER DU BTS  /  ENTREPRENEURIAT</x:v>
      </x:c>
      <x:c r="F2" s="78" t="str">
        <x:v>L’ATELIER DU BTS  /  ENTREPRENEURIAT</x:v>
      </x:c>
      <x:c r="G2" s="78"/>
      <x:c r="H2" s="78"/>
    </x:row>
    <x:row r="3" ht="36" customHeight="1">
      <x:c r="A3" s="50" t="str">
        <x:v>L’ATELIER DU BTS · ENTREPRENEURIAT  |  Ne pas considérer une aide ou un prêt comme acquis sans confirmation.</x:v>
      </x:c>
      <x:c r="B3" s="50"/>
      <x:c r="C3" s="50"/>
      <x:c r="D3" s="50"/>
      <x:c r="E3" s="50"/>
      <x:c r="F3" s="50"/>
      <x:c r="G3" s="43"/>
      <x:c r="H3" s="43"/>
    </x:row>
    <x:row r="4" ht="9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61" t="str">
        <x:v>Financement</x:v>
      </x:c>
      <x:c r="B5" s="61" t="str">
        <x:v>Montant (€)</x:v>
      </x:c>
      <x:c r="C5" s="61" t="str">
        <x:v>État / justificatif</x:v>
      </x:c>
      <x:c r="D5" s="53"/>
      <x:c r="E5" s="53"/>
      <x:c r="F5" s="53"/>
      <x:c r="G5" s="53"/>
      <x:c r="H5" s="53"/>
    </x:row>
    <x:row r="6" ht="21" customHeight="1">
      <x:c r="A6" s="44" t="str">
        <x:v>Apports personnels</x:v>
      </x:c>
      <x:c r="B6" s="57" t="n">
        <x:v>0</x:v>
      </x:c>
      <x:c r="C6" s="58" t="str"/>
      <x:c r="D6" s="44"/>
      <x:c r="E6" s="44"/>
      <x:c r="F6" s="44"/>
      <x:c r="G6" s="44"/>
      <x:c r="H6" s="44"/>
    </x:row>
    <x:row r="7" ht="21" customHeight="1">
      <x:c r="A7" s="44" t="str">
        <x:v>Compte courant d’associé</x:v>
      </x:c>
      <x:c r="B7" s="57" t="n">
        <x:v>0</x:v>
      </x:c>
      <x:c r="C7" s="58" t="str"/>
      <x:c r="D7" s="44"/>
      <x:c r="E7" s="44"/>
      <x:c r="F7" s="44"/>
      <x:c r="G7" s="44"/>
      <x:c r="H7" s="44"/>
    </x:row>
    <x:row r="8" ht="21" customHeight="1">
      <x:c r="A8" s="44" t="str">
        <x:v>Prêt bancaire</x:v>
      </x:c>
      <x:c r="B8" s="57" t="n">
        <x:v>0</x:v>
      </x:c>
      <x:c r="C8" s="58" t="str"/>
      <x:c r="D8" s="44"/>
      <x:c r="E8" s="44"/>
      <x:c r="F8" s="44"/>
      <x:c r="G8" s="44"/>
      <x:c r="H8" s="44"/>
    </x:row>
    <x:row r="9" ht="21" customHeight="1">
      <x:c r="A9" s="44" t="str">
        <x:v>Prêt d’honneur</x:v>
      </x:c>
      <x:c r="B9" s="57" t="n">
        <x:v>0</x:v>
      </x:c>
      <x:c r="C9" s="58" t="str"/>
      <x:c r="D9" s="44"/>
      <x:c r="E9" s="44"/>
      <x:c r="F9" s="44"/>
      <x:c r="G9" s="44"/>
      <x:c r="H9" s="44"/>
    </x:row>
    <x:row r="10" ht="21" customHeight="1">
      <x:c r="A10" s="44" t="str">
        <x:v>Aides et subventions acquises</x:v>
      </x:c>
      <x:c r="B10" s="57" t="n">
        <x:v>0</x:v>
      </x:c>
      <x:c r="C10" s="58" t="str"/>
      <x:c r="D10" s="44"/>
      <x:c r="E10" s="44"/>
      <x:c r="F10" s="44"/>
      <x:c r="G10" s="44"/>
      <x:c r="H10" s="44"/>
    </x:row>
    <x:row r="11" ht="21" customHeight="1">
      <x:c r="A11" s="44" t="str">
        <x:v>Autres ressources</x:v>
      </x:c>
      <x:c r="B11" s="57" t="n">
        <x:v>0</x:v>
      </x:c>
      <x:c r="C11" s="58" t="str"/>
      <x:c r="D11" s="44"/>
      <x:c r="E11" s="44"/>
      <x:c r="F11" s="44"/>
      <x:c r="G11" s="44"/>
      <x:c r="H11" s="44"/>
    </x:row>
    <x:row r="12" ht="21" customHeight="1">
      <x:c r="A12" s="44"/>
      <x:c r="B12" s="44"/>
      <x:c r="C12" s="44"/>
      <x:c r="D12" s="44"/>
      <x:c r="E12" s="44"/>
      <x:c r="F12" s="44"/>
      <x:c r="G12" s="44"/>
      <x:c r="H12" s="44"/>
    </x:row>
    <x:row r="13" ht="21" customHeight="1">
      <x:c r="A13" s="55" t="str">
        <x:v>TOTAL RESSOURCES</x:v>
      </x:c>
      <x:c r="B13" s="63" t="n">
        <x:f>SUM(B6:B11)</x:f>
        <x:v>0</x:v>
      </x:c>
      <x:c r="C13" s="55"/>
      <x:c r="D13" s="55"/>
      <x:c r="E13" s="55"/>
      <x:c r="F13" s="55"/>
      <x:c r="G13" s="55"/>
      <x:c r="H13" s="55"/>
    </x:row>
    <x:row r="14" ht="21" customHeight="1">
      <x:c r="A14" s="44"/>
      <x:c r="B14" s="44"/>
      <x:c r="C14" s="44"/>
      <x:c r="D14" s="44"/>
      <x:c r="E14" s="44"/>
      <x:c r="F14" s="44"/>
      <x:c r="G14" s="44"/>
      <x:c r="H14" s="44"/>
    </x:row>
    <x:row r="15" ht="21" customHeight="1">
      <x:c r="A15" s="55" t="str">
        <x:v>TOTAL BESOINS</x:v>
      </x:c>
      <x:c r="B15" s="66" t="n">
        <x:f>Budget_depart!B16</x:f>
        <x:v>0</x:v>
      </x:c>
      <x:c r="C15" s="55"/>
      <x:c r="D15" s="55"/>
      <x:c r="E15" s="55"/>
      <x:c r="F15" s="55"/>
      <x:c r="G15" s="55"/>
      <x:c r="H15" s="55"/>
    </x:row>
    <x:row r="16" ht="21" customHeight="1">
      <x:c r="A16" s="44"/>
      <x:c r="B16" s="44"/>
      <x:c r="C16" s="44"/>
      <x:c r="D16" s="44"/>
      <x:c r="E16" s="44"/>
      <x:c r="F16" s="44"/>
      <x:c r="G16" s="44"/>
      <x:c r="H16" s="44"/>
    </x:row>
    <x:row r="17" ht="21" customHeight="1">
      <x:c r="A17" s="55" t="str">
        <x:v>ÉCART (+ = SURPLUS)</x:v>
      </x:c>
      <x:c r="B17" s="63" t="n">
        <x:f>B13-B15</x:f>
        <x:v>0</x:v>
      </x:c>
      <x:c r="C17" s="55"/>
      <x:c r="D17" s="55"/>
      <x:c r="E17" s="55"/>
      <x:c r="F17" s="55"/>
      <x:c r="G17" s="55"/>
      <x:c r="H17" s="55"/>
    </x:row>
    <x:row r="18" ht="21" customHeight="1">
      <x:c r="A18" s="44"/>
      <x:c r="B18" s="44"/>
      <x:c r="C18" s="44"/>
      <x:c r="D18" s="44"/>
      <x:c r="E18" s="44"/>
      <x:c r="F18" s="44"/>
      <x:c r="G18" s="44"/>
      <x:c r="H18" s="44"/>
    </x:row>
    <x:row r="19" ht="21" customHeight="1">
      <x:c r="A19" s="44"/>
      <x:c r="B19" s="44"/>
      <x:c r="C19" s="44"/>
      <x:c r="D19" s="44"/>
      <x:c r="E19" s="44"/>
      <x:c r="F19" s="44"/>
      <x:c r="G19" s="44"/>
      <x:c r="H19" s="44"/>
    </x:row>
    <x:row r="20" ht="21" customHeight="1">
      <x:c r="A20" s="44"/>
      <x:c r="B20" s="44"/>
      <x:c r="C20" s="44"/>
      <x:c r="D20" s="44"/>
      <x:c r="E20" s="44"/>
      <x:c r="F20" s="44"/>
      <x:c r="G20" s="44"/>
      <x:c r="H20" s="44"/>
    </x:row>
    <x:row r="21" ht="21" customHeight="1">
      <x:c r="A21" s="44"/>
      <x:c r="B21" s="44"/>
      <x:c r="C21" s="44"/>
      <x:c r="D21" s="44"/>
      <x:c r="E21" s="44"/>
      <x:c r="F21" s="44"/>
      <x:c r="G21" s="44"/>
      <x:c r="H21" s="44"/>
    </x:row>
    <x:row r="22" ht="21" customHeight="1">
      <x:c r="A22" s="44"/>
      <x:c r="B22" s="44"/>
      <x:c r="C22" s="44"/>
      <x:c r="D22" s="44"/>
      <x:c r="E22" s="44"/>
      <x:c r="F22" s="44"/>
      <x:c r="G22" s="44"/>
      <x:c r="H22" s="44"/>
    </x:row>
    <x:row r="23" ht="21" customHeight="1">
      <x:c r="A23" s="44"/>
      <x:c r="B23" s="44"/>
      <x:c r="C23" s="44"/>
      <x:c r="D23" s="44"/>
      <x:c r="E23" s="44"/>
      <x:c r="F23" s="44"/>
      <x:c r="G23" s="44"/>
      <x:c r="H23" s="44"/>
    </x:row>
    <x:row r="24" ht="21" customHeight="1">
      <x:c r="A24" s="44"/>
      <x:c r="B24" s="44"/>
      <x:c r="C24" s="44"/>
      <x:c r="D24" s="44"/>
      <x:c r="E24" s="44"/>
      <x:c r="F24" s="44"/>
      <x:c r="G24" s="44"/>
      <x:c r="H24" s="44"/>
    </x:row>
    <x:row r="25" ht="21" customHeight="1">
      <x:c r="A25" s="44"/>
      <x:c r="B25" s="44"/>
      <x:c r="C25" s="44"/>
      <x:c r="D25" s="44"/>
      <x:c r="E25" s="44"/>
      <x:c r="F25" s="44"/>
      <x:c r="G25" s="44"/>
      <x:c r="H25" s="44"/>
    </x:row>
    <x:row r="26" ht="21" customHeight="1">
      <x:c r="A26" s="44"/>
      <x:c r="B26" s="44"/>
      <x:c r="C26" s="44"/>
      <x:c r="D26" s="44"/>
      <x:c r="E26" s="44"/>
      <x:c r="F26" s="44"/>
      <x:c r="G26" s="44"/>
      <x:c r="H26" s="44"/>
    </x:row>
    <x:row r="27" ht="21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1" customHeight="1">
      <x:c r="A28" s="44"/>
      <x:c r="B28" s="44"/>
      <x:c r="C28" s="44"/>
      <x:c r="D28" s="44"/>
      <x:c r="E28" s="44"/>
      <x:c r="F28" s="44"/>
      <x:c r="G28" s="44"/>
      <x:c r="H28" s="44"/>
    </x:row>
    <x:row r="29" ht="21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1" customHeight="1">
      <x:c r="A30" s="44"/>
      <x:c r="B30" s="44"/>
      <x:c r="C30" s="44"/>
      <x:c r="D30" s="44"/>
      <x:c r="E30" s="44"/>
      <x:c r="F30" s="44"/>
      <x:c r="G30" s="44"/>
      <x:c r="H30" s="44"/>
    </x:row>
    <x:row r="31" ht="21" customHeight="1">
      <x:c r="A31" s="44"/>
      <x:c r="B31" s="44"/>
      <x:c r="C31" s="44"/>
      <x:c r="D31" s="44"/>
      <x:c r="E31" s="44"/>
      <x:c r="F31" s="44"/>
      <x:c r="G31" s="44"/>
      <x:c r="H31" s="44"/>
    </x:row>
    <x:row r="32" ht="21" customHeight="1">
      <x:c r="A32" s="44"/>
      <x:c r="B32" s="44"/>
      <x:c r="C32" s="44"/>
      <x:c r="D32" s="44"/>
      <x:c r="E32" s="44"/>
      <x:c r="F32" s="44"/>
      <x:c r="G32" s="44"/>
      <x:c r="H32" s="44"/>
    </x:row>
    <x:row r="33" ht="21" customHeight="1">
      <x:c r="A33" s="44"/>
      <x:c r="B33" s="44"/>
      <x:c r="C33" s="44"/>
      <x:c r="D33" s="44"/>
      <x:c r="E33" s="44"/>
      <x:c r="F33" s="44"/>
      <x:c r="G33" s="44"/>
      <x:c r="H33" s="44"/>
    </x:row>
    <x:row r="34" ht="21" customHeight="1">
      <x:c r="A34" s="44"/>
      <x:c r="B34" s="44"/>
      <x:c r="C34" s="44"/>
      <x:c r="D34" s="44"/>
      <x:c r="E34" s="44"/>
      <x:c r="F34" s="44"/>
      <x:c r="G34" s="44"/>
      <x:c r="H34" s="44"/>
    </x:row>
    <x:row r="35" ht="21" customHeight="1">
      <x:c r="A35" s="44"/>
      <x:c r="B35" s="44"/>
      <x:c r="C35" s="44"/>
      <x:c r="D35" s="44"/>
      <x:c r="E35" s="44"/>
      <x:c r="F35" s="44"/>
      <x:c r="G35" s="44"/>
      <x:c r="H35" s="44"/>
    </x:row>
    <x:row r="36" ht="21" customHeight="1">
      <x:c r="A36" s="44"/>
      <x:c r="B36" s="44"/>
      <x:c r="C36" s="44"/>
      <x:c r="D36" s="44"/>
      <x:c r="E36" s="44"/>
      <x:c r="F36" s="44"/>
      <x:c r="G36" s="44"/>
      <x:c r="H36" s="44"/>
    </x:row>
    <x:row r="37" ht="21" customHeight="1">
      <x:c r="A37" s="44"/>
      <x:c r="B37" s="44"/>
      <x:c r="C37" s="44"/>
      <x:c r="D37" s="44"/>
      <x:c r="E37" s="44"/>
      <x:c r="F37" s="44"/>
      <x:c r="G37" s="44"/>
      <x:c r="H37" s="44"/>
    </x:row>
    <x:row r="38" ht="21" customHeight="1">
      <x:c r="A38" s="44"/>
      <x:c r="B38" s="44"/>
      <x:c r="C38" s="44"/>
      <x:c r="D38" s="44"/>
      <x:c r="E38" s="44"/>
      <x:c r="F38" s="44"/>
      <x:c r="G38" s="44"/>
      <x:c r="H38" s="44"/>
    </x:row>
    <x:row r="39" ht="21" customHeight="1">
      <x:c r="A39" s="44"/>
      <x:c r="B39" s="44"/>
      <x:c r="C39" s="44"/>
      <x:c r="D39" s="44"/>
      <x:c r="E39" s="44"/>
      <x:c r="F39" s="44"/>
      <x:c r="G39" s="44"/>
      <x:c r="H39" s="44"/>
    </x:row>
    <x:row r="40" ht="21" customHeight="1">
      <x:c r="A40" s="44"/>
      <x:c r="B40" s="44"/>
      <x:c r="C40" s="44"/>
      <x:c r="D40" s="44"/>
      <x:c r="E40" s="44"/>
      <x:c r="F40" s="44"/>
      <x:c r="G40" s="44"/>
      <x:c r="H40" s="44"/>
    </x:row>
    <x:row r="41" ht="21" customHeight="1">
      <x:c r="A41" s="44"/>
      <x:c r="B41" s="44"/>
      <x:c r="C41" s="44"/>
      <x:c r="D41" s="44"/>
      <x:c r="E41" s="44"/>
      <x:c r="F41" s="44"/>
      <x:c r="G41" s="44"/>
      <x:c r="H41" s="44"/>
    </x:row>
    <x:row r="42" ht="21" customHeight="1">
      <x:c r="A42" s="44"/>
      <x:c r="B42" s="44"/>
      <x:c r="C42" s="44"/>
      <x:c r="D42" s="44"/>
      <x:c r="E42" s="44"/>
      <x:c r="F42" s="44"/>
      <x:c r="G42" s="44"/>
      <x:c r="H42" s="44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1e5e3353187b450e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5" hidden="0" customWidth="1"/>
    <x:col min="3" max="3" width="24" hidden="0" customWidth="1"/>
    <x:col min="4" max="4" width="20" hidden="0" customWidth="1"/>
    <x:col min="5" max="5" width="20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42.75" customHeight="1">
      <x:c r="A1" s="46" t="str">
        <x:v>07 • Chiffre d’affaires (3 scénarios)</x:v>
      </x:c>
      <x:c r="B1" s="46"/>
      <x:c r="C1" s="46"/>
      <x:c r="D1" s="46"/>
      <x:c r="E1" s="46"/>
      <x:c r="F1" s="46"/>
      <x:c r="G1" s="45"/>
      <x:c r="H1" s="45"/>
    </x:row>
    <x:row r="2" ht="20.25" customHeight="1">
      <x:c r="A2" s="78" t="str">
        <x:v>L’ATELIER DU BTS  •  ENTREPRENEURIAT</x:v>
      </x:c>
      <x:c r="B2" s="78" t="str">
        <x:v>L’ATELIER DU BTS  /  ENTREPRENEURIAT</x:v>
      </x:c>
      <x:c r="C2" s="78" t="str">
        <x:v>L’ATELIER DU BTS  /  ENTREPRENEURIAT</x:v>
      </x:c>
      <x:c r="D2" s="78" t="str">
        <x:v>L’ATELIER DU BTS  /  ENTREPRENEURIAT</x:v>
      </x:c>
      <x:c r="E2" s="78" t="str">
        <x:v>L’ATELIER DU BTS  /  ENTREPRENEURIAT</x:v>
      </x:c>
      <x:c r="F2" s="78" t="str">
        <x:v>L’ATELIER DU BTS  /  ENTREPRENEURIAT</x:v>
      </x:c>
      <x:c r="G2" s="78"/>
      <x:c r="H2" s="78"/>
    </x:row>
    <x:row r="3" ht="36" customHeight="1">
      <x:c r="A3" s="50" t="str">
        <x:v>L’ATELIER DU BTS · ENTREPRENEURIAT  |  Ventes / mois du scénario central. Exemple : offre principale, bar, arcade.</x:v>
      </x:c>
      <x:c r="B3" s="50"/>
      <x:c r="C3" s="50"/>
      <x:c r="D3" s="50"/>
      <x:c r="E3" s="50"/>
      <x:c r="F3" s="50"/>
      <x:c r="G3" s="43"/>
      <x:c r="H3" s="43"/>
    </x:row>
    <x:row r="4" ht="9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61" t="str">
        <x:v>Source de CA</x:v>
      </x:c>
      <x:c r="B5" s="61" t="str">
        <x:v>Prix moyen HT (€)</x:v>
      </x:c>
      <x:c r="C5" s="61" t="str">
        <x:v>Ventes mensuelles</x:v>
      </x:c>
      <x:c r="D5" s="61" t="str">
        <x:v>Coeff. prudent</x:v>
      </x:c>
      <x:c r="E5" s="61" t="str">
        <x:v>Coeff. ambitieux</x:v>
      </x:c>
      <x:c r="F5" s="61" t="str">
        <x:v>CA annuel prudent</x:v>
      </x:c>
      <x:c r="G5" s="61" t="str">
        <x:v>CA annuel central</x:v>
      </x:c>
      <x:c r="H5" s="61" t="str">
        <x:v>CA annuel ambitieux</x:v>
      </x:c>
    </x:row>
    <x:row r="6" ht="21" customHeight="1">
      <x:c r="A6" s="58" t="str">
        <x:v>Activité principale</x:v>
      </x:c>
      <x:c r="B6" s="57" t="n">
        <x:v>0</x:v>
      </x:c>
      <x:c r="C6" s="58" t="n">
        <x:v>0</x:v>
      </x:c>
      <x:c r="D6" s="58" t="n">
        <x:v>0.65</x:v>
      </x:c>
      <x:c r="E6" s="58" t="n">
        <x:v>1.35</x:v>
      </x:c>
      <x:c r="F6" s="67" t="n">
        <x:f>B6*C6*D6*12</x:f>
        <x:v>0</x:v>
      </x:c>
      <x:c r="G6" s="67" t="n">
        <x:f>B6*C6*12</x:f>
        <x:v>0</x:v>
      </x:c>
      <x:c r="H6" s="67" t="n">
        <x:f>B6*C6*E6*12</x:f>
        <x:v>0</x:v>
      </x:c>
    </x:row>
    <x:row r="7" ht="21" customHeight="1">
      <x:c r="A7" s="58" t="str">
        <x:v>Activité complémentaire</x:v>
      </x:c>
      <x:c r="B7" s="57" t="n">
        <x:v>0</x:v>
      </x:c>
      <x:c r="C7" s="58" t="n">
        <x:v>0</x:v>
      </x:c>
      <x:c r="D7" s="58" t="n">
        <x:v>0.65</x:v>
      </x:c>
      <x:c r="E7" s="58" t="n">
        <x:v>1.35</x:v>
      </x:c>
      <x:c r="F7" s="67" t="n">
        <x:f>B7*C7*D7*12</x:f>
        <x:v>0</x:v>
      </x:c>
      <x:c r="G7" s="67" t="n">
        <x:f>B7*C7*12</x:f>
        <x:v>0</x:v>
      </x:c>
      <x:c r="H7" s="67" t="n">
        <x:f>B7*C7*E7*12</x:f>
        <x:v>0</x:v>
      </x:c>
    </x:row>
    <x:row r="8" ht="21" customHeight="1">
      <x:c r="A8" s="58" t="str">
        <x:v>Troisième activité</x:v>
      </x:c>
      <x:c r="B8" s="57" t="n">
        <x:v>0</x:v>
      </x:c>
      <x:c r="C8" s="58" t="n">
        <x:v>0</x:v>
      </x:c>
      <x:c r="D8" s="58" t="n">
        <x:v>0.65</x:v>
      </x:c>
      <x:c r="E8" s="58" t="n">
        <x:v>1.35</x:v>
      </x:c>
      <x:c r="F8" s="67" t="n">
        <x:f>B8*C8*D8*12</x:f>
        <x:v>0</x:v>
      </x:c>
      <x:c r="G8" s="67" t="n">
        <x:f>B8*C8*12</x:f>
        <x:v>0</x:v>
      </x:c>
      <x:c r="H8" s="67" t="n">
        <x:f>B8*C8*E8*12</x:f>
        <x:v>0</x:v>
      </x:c>
    </x:row>
    <x:row r="9" ht="21" customHeight="1">
      <x:c r="A9" s="44"/>
      <x:c r="B9" s="44"/>
      <x:c r="C9" s="44"/>
      <x:c r="D9" s="44"/>
      <x:c r="E9" s="44"/>
      <x:c r="F9" s="67"/>
      <x:c r="G9" s="67"/>
      <x:c r="H9" s="67"/>
    </x:row>
    <x:row r="10" ht="21" customHeight="1">
      <x:c r="A10" s="55" t="str">
        <x:v>TOTAL CA ANNUEL</x:v>
      </x:c>
      <x:c r="B10" s="55"/>
      <x:c r="C10" s="55"/>
      <x:c r="D10" s="55"/>
      <x:c r="E10" s="55"/>
      <x:c r="F10" s="71" t="n">
        <x:f>SUM(F6:F8)</x:f>
        <x:v>0</x:v>
      </x:c>
      <x:c r="G10" s="71" t="n">
        <x:f>SUM(G6:G8)</x:f>
        <x:v>0</x:v>
      </x:c>
      <x:c r="H10" s="71" t="n">
        <x:f>SUM(H6:H8)</x:f>
        <x:v>0</x:v>
      </x:c>
    </x:row>
    <x:row r="11" ht="21" customHeight="1">
      <x:c r="A11" s="44"/>
      <x:c r="B11" s="44"/>
      <x:c r="C11" s="44"/>
      <x:c r="D11" s="44"/>
      <x:c r="E11" s="44"/>
      <x:c r="F11" s="44"/>
      <x:c r="G11" s="44"/>
      <x:c r="H11" s="44"/>
    </x:row>
    <x:row r="12" ht="21" customHeight="1">
      <x:c r="A12" s="44" t="str">
        <x:v>CA MENSUEL CENTRAL</x:v>
      </x:c>
      <x:c r="B12" s="44"/>
      <x:c r="C12" s="44"/>
      <x:c r="D12" s="44"/>
      <x:c r="E12" s="44"/>
      <x:c r="F12" s="44"/>
      <x:c r="G12" s="59" t="n">
        <x:f>G10/12</x:f>
        <x:v>0</x:v>
      </x:c>
      <x:c r="H12" s="44"/>
    </x:row>
    <x:row r="13" ht="21" customHeight="1">
      <x:c r="A13" s="44"/>
      <x:c r="B13" s="44"/>
      <x:c r="C13" s="44"/>
      <x:c r="D13" s="44"/>
      <x:c r="E13" s="44"/>
      <x:c r="F13" s="44"/>
      <x:c r="G13" s="44"/>
      <x:c r="H13" s="44"/>
    </x:row>
    <x:row r="14" ht="21" customHeight="1">
      <x:c r="A14" s="44"/>
      <x:c r="B14" s="44"/>
      <x:c r="C14" s="44"/>
      <x:c r="D14" s="44"/>
      <x:c r="E14" s="44"/>
      <x:c r="F14" s="44"/>
      <x:c r="G14" s="44"/>
      <x:c r="H14" s="44"/>
    </x:row>
    <x:row r="15" ht="21" customHeight="1">
      <x:c r="A15" s="44"/>
      <x:c r="B15" s="44"/>
      <x:c r="C15" s="44"/>
      <x:c r="D15" s="44"/>
      <x:c r="E15" s="44"/>
      <x:c r="F15" s="44"/>
      <x:c r="G15" s="44"/>
      <x:c r="H15" s="44"/>
    </x:row>
    <x:row r="16" ht="21" customHeight="1">
      <x:c r="A16" s="44"/>
      <x:c r="B16" s="44"/>
      <x:c r="C16" s="44"/>
      <x:c r="D16" s="44"/>
      <x:c r="E16" s="44"/>
      <x:c r="F16" s="44"/>
      <x:c r="G16" s="44"/>
      <x:c r="H16" s="44"/>
    </x:row>
    <x:row r="17" ht="21" customHeight="1">
      <x:c r="A17" s="44"/>
      <x:c r="B17" s="44"/>
      <x:c r="C17" s="44"/>
      <x:c r="D17" s="44"/>
      <x:c r="E17" s="44"/>
      <x:c r="F17" s="44"/>
      <x:c r="G17" s="44"/>
      <x:c r="H17" s="44"/>
    </x:row>
    <x:row r="18" ht="21" customHeight="1">
      <x:c r="A18" s="44"/>
      <x:c r="B18" s="44"/>
      <x:c r="C18" s="44"/>
      <x:c r="D18" s="44"/>
      <x:c r="E18" s="44"/>
      <x:c r="F18" s="44"/>
      <x:c r="G18" s="44"/>
      <x:c r="H18" s="44"/>
    </x:row>
    <x:row r="19" ht="21" customHeight="1">
      <x:c r="A19" s="44"/>
      <x:c r="B19" s="44"/>
      <x:c r="C19" s="44"/>
      <x:c r="D19" s="44"/>
      <x:c r="E19" s="44"/>
      <x:c r="F19" s="44"/>
      <x:c r="G19" s="44"/>
      <x:c r="H19" s="44"/>
    </x:row>
    <x:row r="20" ht="21" customHeight="1">
      <x:c r="A20" s="44"/>
      <x:c r="B20" s="44"/>
      <x:c r="C20" s="44"/>
      <x:c r="D20" s="44"/>
      <x:c r="E20" s="44"/>
      <x:c r="F20" s="44"/>
      <x:c r="G20" s="44"/>
      <x:c r="H20" s="44"/>
    </x:row>
    <x:row r="21" ht="21" customHeight="1">
      <x:c r="A21" s="44"/>
      <x:c r="B21" s="44"/>
      <x:c r="C21" s="44"/>
      <x:c r="D21" s="44"/>
      <x:c r="E21" s="44"/>
      <x:c r="F21" s="44"/>
      <x:c r="G21" s="44"/>
      <x:c r="H21" s="44"/>
    </x:row>
    <x:row r="22" ht="21" customHeight="1">
      <x:c r="A22" s="44"/>
      <x:c r="B22" s="44"/>
      <x:c r="C22" s="44"/>
      <x:c r="D22" s="44"/>
      <x:c r="E22" s="44"/>
      <x:c r="F22" s="44"/>
      <x:c r="G22" s="44"/>
      <x:c r="H22" s="44"/>
    </x:row>
    <x:row r="23" ht="21" customHeight="1">
      <x:c r="A23" s="44"/>
      <x:c r="B23" s="44"/>
      <x:c r="C23" s="44"/>
      <x:c r="D23" s="44"/>
      <x:c r="E23" s="44"/>
      <x:c r="F23" s="44"/>
      <x:c r="G23" s="44"/>
      <x:c r="H23" s="44"/>
    </x:row>
    <x:row r="24" ht="21" customHeight="1">
      <x:c r="A24" s="44"/>
      <x:c r="B24" s="44"/>
      <x:c r="C24" s="44"/>
      <x:c r="D24" s="44"/>
      <x:c r="E24" s="44"/>
      <x:c r="F24" s="44"/>
      <x:c r="G24" s="44"/>
      <x:c r="H24" s="44"/>
    </x:row>
    <x:row r="25" ht="21" customHeight="1">
      <x:c r="A25" s="44"/>
      <x:c r="B25" s="44"/>
      <x:c r="C25" s="44"/>
      <x:c r="D25" s="44"/>
      <x:c r="E25" s="44"/>
      <x:c r="F25" s="44"/>
      <x:c r="G25" s="44"/>
      <x:c r="H25" s="44"/>
    </x:row>
    <x:row r="26" ht="21" customHeight="1">
      <x:c r="A26" s="44"/>
      <x:c r="B26" s="44"/>
      <x:c r="C26" s="44"/>
      <x:c r="D26" s="44"/>
      <x:c r="E26" s="44"/>
      <x:c r="F26" s="44"/>
      <x:c r="G26" s="44"/>
      <x:c r="H26" s="44"/>
    </x:row>
    <x:row r="27" ht="21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1" customHeight="1">
      <x:c r="A28" s="44"/>
      <x:c r="B28" s="44"/>
      <x:c r="C28" s="44"/>
      <x:c r="D28" s="44"/>
      <x:c r="E28" s="44"/>
      <x:c r="F28" s="44"/>
      <x:c r="G28" s="44"/>
      <x:c r="H28" s="44"/>
    </x:row>
    <x:row r="29" ht="21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1" customHeight="1">
      <x:c r="A30" s="44"/>
      <x:c r="B30" s="44"/>
      <x:c r="C30" s="44"/>
      <x:c r="D30" s="44"/>
      <x:c r="E30" s="44"/>
      <x:c r="F30" s="44"/>
      <x:c r="G30" s="44"/>
      <x:c r="H30" s="44"/>
    </x:row>
    <x:row r="31" ht="21" customHeight="1">
      <x:c r="A31" s="44"/>
      <x:c r="B31" s="44"/>
      <x:c r="C31" s="44"/>
      <x:c r="D31" s="44"/>
      <x:c r="E31" s="44"/>
      <x:c r="F31" s="44"/>
      <x:c r="G31" s="44"/>
      <x:c r="H31" s="44"/>
    </x:row>
    <x:row r="32" ht="21" customHeight="1">
      <x:c r="A32" s="44"/>
      <x:c r="B32" s="44"/>
      <x:c r="C32" s="44"/>
      <x:c r="D32" s="44"/>
      <x:c r="E32" s="44"/>
      <x:c r="F32" s="44"/>
      <x:c r="G32" s="44"/>
      <x:c r="H32" s="44"/>
    </x:row>
    <x:row r="33" ht="21" customHeight="1">
      <x:c r="A33" s="44"/>
      <x:c r="B33" s="44"/>
      <x:c r="C33" s="44"/>
      <x:c r="D33" s="44"/>
      <x:c r="E33" s="44"/>
      <x:c r="F33" s="44"/>
      <x:c r="G33" s="44"/>
      <x:c r="H33" s="44"/>
    </x:row>
    <x:row r="34" ht="21" customHeight="1">
      <x:c r="A34" s="44"/>
      <x:c r="B34" s="44"/>
      <x:c r="C34" s="44"/>
      <x:c r="D34" s="44"/>
      <x:c r="E34" s="44"/>
      <x:c r="F34" s="44"/>
      <x:c r="G34" s="44"/>
      <x:c r="H34" s="44"/>
    </x:row>
    <x:row r="35" ht="21" customHeight="1">
      <x:c r="A35" s="44"/>
      <x:c r="B35" s="44"/>
      <x:c r="C35" s="44"/>
      <x:c r="D35" s="44"/>
      <x:c r="E35" s="44"/>
      <x:c r="F35" s="44"/>
      <x:c r="G35" s="44"/>
      <x:c r="H35" s="44"/>
    </x:row>
    <x:row r="36" ht="21" customHeight="1">
      <x:c r="A36" s="44"/>
      <x:c r="B36" s="44"/>
      <x:c r="C36" s="44"/>
      <x:c r="D36" s="44"/>
      <x:c r="E36" s="44"/>
      <x:c r="F36" s="44"/>
      <x:c r="G36" s="44"/>
      <x:c r="H36" s="44"/>
    </x:row>
    <x:row r="37" ht="21" customHeight="1">
      <x:c r="A37" s="44"/>
      <x:c r="B37" s="44"/>
      <x:c r="C37" s="44"/>
      <x:c r="D37" s="44"/>
      <x:c r="E37" s="44"/>
      <x:c r="F37" s="44"/>
      <x:c r="G37" s="44"/>
      <x:c r="H37" s="44"/>
    </x:row>
    <x:row r="38" ht="21" customHeight="1">
      <x:c r="A38" s="44"/>
      <x:c r="B38" s="44"/>
      <x:c r="C38" s="44"/>
      <x:c r="D38" s="44"/>
      <x:c r="E38" s="44"/>
      <x:c r="F38" s="44"/>
      <x:c r="G38" s="44"/>
      <x:c r="H38" s="44"/>
    </x:row>
    <x:row r="39" ht="21" customHeight="1">
      <x:c r="A39" s="44"/>
      <x:c r="B39" s="44"/>
      <x:c r="C39" s="44"/>
      <x:c r="D39" s="44"/>
      <x:c r="E39" s="44"/>
      <x:c r="F39" s="44"/>
      <x:c r="G39" s="44"/>
      <x:c r="H39" s="44"/>
    </x:row>
    <x:row r="40" ht="21" customHeight="1">
      <x:c r="A40" s="44"/>
      <x:c r="B40" s="44"/>
      <x:c r="C40" s="44"/>
      <x:c r="D40" s="44"/>
      <x:c r="E40" s="44"/>
      <x:c r="F40" s="44"/>
      <x:c r="G40" s="44"/>
      <x:c r="H40" s="44"/>
    </x:row>
    <x:row r="41" ht="21" customHeight="1">
      <x:c r="A41" s="44"/>
      <x:c r="B41" s="44"/>
      <x:c r="C41" s="44"/>
      <x:c r="D41" s="44"/>
      <x:c r="E41" s="44"/>
      <x:c r="F41" s="44"/>
      <x:c r="G41" s="44"/>
      <x:c r="H41" s="44"/>
    </x:row>
    <x:row r="42" ht="21" customHeight="1">
      <x:c r="A42" s="44"/>
      <x:c r="B42" s="44"/>
      <x:c r="C42" s="44"/>
      <x:c r="D42" s="44"/>
      <x:c r="E42" s="44"/>
      <x:c r="F42" s="44"/>
      <x:c r="G42" s="44"/>
      <x:c r="H42" s="44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559489a9f5124463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23" hidden="0" customWidth="1"/>
  </x:cols>
  <x:sheetData>
    <x:row r="1" ht="42.75" customHeight="1">
      <x:c r="A1" s="46" t="str">
        <x:v>07 • Compte de résultat prévisionnel</x:v>
      </x:c>
      <x:c r="B1" s="46"/>
      <x:c r="C1" s="46"/>
      <x:c r="D1" s="46"/>
      <x:c r="E1" s="46"/>
      <x:c r="F1" s="46"/>
      <x:c r="G1" s="46"/>
      <x:c r="H1" s="46"/>
      <x:c r="I1" s="74"/>
      <x:c r="J1" s="74"/>
      <x:c r="K1" s="74"/>
      <x:c r="L1" s="74"/>
      <x:c r="M1" s="73"/>
      <x:c r="N1" s="73"/>
    </x:row>
    <x:row r="2" ht="20.25" customHeight="1">
      <x:c r="A2" s="78" t="str">
        <x:v>L’ATELIER DU BTS  •  ENTREPRENEURIAT</x:v>
      </x:c>
      <x:c r="B2" s="78" t="str">
        <x:v>L’ATELIER DU BTS  /  ENTREPRENEURIAT</x:v>
      </x:c>
      <x:c r="C2" s="78" t="str">
        <x:v>L’ATELIER DU BTS  /  ENTREPRENEURIAT</x:v>
      </x:c>
      <x:c r="D2" s="78" t="str">
        <x:v>L’ATELIER DU BTS  /  ENTREPRENEURIAT</x:v>
      </x:c>
      <x:c r="E2" s="78" t="str">
        <x:v>L’ATELIER DU BTS  /  ENTREPRENEURIAT</x:v>
      </x:c>
      <x:c r="F2" s="78" t="str">
        <x:v>L’ATELIER DU BTS  /  ENTREPRENEURIAT</x:v>
      </x:c>
      <x:c r="G2" s="78" t="str">
        <x:v>L’ATELIER DU BTS  /  ENTREPRENEURIAT</x:v>
      </x:c>
      <x:c r="H2" s="78" t="str">
        <x:v>L’ATELIER DU BTS  /  ENTREPRENEURIAT</x:v>
      </x:c>
      <x:c r="I2" s="80" t="str">
        <x:v>L’ATELIER DU BTS  /  ENTREPRENEURIAT</x:v>
      </x:c>
      <x:c r="J2" s="80" t="str">
        <x:v>L’ATELIER DU BTS  /  ENTREPRENEURIAT</x:v>
      </x:c>
      <x:c r="K2" s="80" t="str">
        <x:v>L’ATELIER DU BTS  /  ENTREPRENEURIAT</x:v>
      </x:c>
      <x:c r="L2" s="80" t="str">
        <x:v>L’ATELIER DU BTS  /  ENTREPRENEURIAT</x:v>
      </x:c>
      <x:c r="M2" s="80"/>
      <x:c r="N2" s="80"/>
    </x:row>
    <x:row r="3" ht="36" customHeight="1">
      <x:c r="A3" s="50" t="str">
        <x:v>L’ATELIER DU BTS · ENTREPRENEURIAT  |  Montants HT • mois M1 à M12, adapter la saisonnalité et les charges.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  <x:c r="L3" s="50"/>
      <x:c r="M3" s="44"/>
      <x:c r="N3" s="44"/>
    </x:row>
    <x:row r="4" ht="9" customHeight="1">
      <x:c r="A4" s="44"/>
      <x:c r="B4" s="44"/>
      <x:c r="C4" s="44"/>
      <x:c r="D4" s="44"/>
      <x:c r="E4" s="44"/>
      <x:c r="F4" s="44"/>
      <x:c r="G4" s="44"/>
      <x:c r="H4" s="44"/>
      <x:c r="I4" s="44"/>
      <x:c r="J4" s="44"/>
      <x:c r="K4" s="44"/>
      <x:c r="L4" s="44"/>
      <x:c r="M4" s="44"/>
      <x:c r="N4" s="44"/>
    </x:row>
    <x:row r="5" ht="24" customHeight="1">
      <x:c r="A5" s="61" t="str">
        <x:v>Poste / mois</x:v>
      </x:c>
      <x:c r="B5" s="61" t="str">
        <x:v>M1</x:v>
      </x:c>
      <x:c r="C5" s="61" t="str">
        <x:v>M2</x:v>
      </x:c>
      <x:c r="D5" s="61" t="str">
        <x:v>M3</x:v>
      </x:c>
      <x:c r="E5" s="61" t="str">
        <x:v>M4</x:v>
      </x:c>
      <x:c r="F5" s="61" t="str">
        <x:v>M5</x:v>
      </x:c>
      <x:c r="G5" s="61" t="str">
        <x:v>M6</x:v>
      </x:c>
      <x:c r="H5" s="61" t="str">
        <x:v>M7</x:v>
      </x:c>
      <x:c r="I5" s="61" t="str">
        <x:v>M8</x:v>
      </x:c>
      <x:c r="J5" s="61" t="str">
        <x:v>M9</x:v>
      </x:c>
      <x:c r="K5" s="61" t="str">
        <x:v>M10</x:v>
      </x:c>
      <x:c r="L5" s="61" t="str">
        <x:v>M11</x:v>
      </x:c>
      <x:c r="M5" s="61" t="str">
        <x:v>M12</x:v>
      </x:c>
      <x:c r="N5" s="53" t="str">
        <x:v>TOTAL</x:v>
      </x:c>
    </x:row>
    <x:row r="6" ht="21" customHeight="1">
      <x:c r="A6" s="44" t="str">
        <x:v>Coefficient de saisonnalité (modifier)</x:v>
      </x:c>
      <x:c r="B6" s="58" t="n">
        <x:v>1</x:v>
      </x:c>
      <x:c r="C6" s="58" t="n">
        <x:v>1</x:v>
      </x:c>
      <x:c r="D6" s="58" t="n">
        <x:v>1</x:v>
      </x:c>
      <x:c r="E6" s="58" t="n">
        <x:v>1</x:v>
      </x:c>
      <x:c r="F6" s="58" t="n">
        <x:v>1</x:v>
      </x:c>
      <x:c r="G6" s="58" t="n">
        <x:v>1</x:v>
      </x:c>
      <x:c r="H6" s="58" t="n">
        <x:v>1</x:v>
      </x:c>
      <x:c r="I6" s="58" t="n">
        <x:v>1</x:v>
      </x:c>
      <x:c r="J6" s="58" t="n">
        <x:v>1</x:v>
      </x:c>
      <x:c r="K6" s="58" t="n">
        <x:v>1</x:v>
      </x:c>
      <x:c r="L6" s="58" t="n">
        <x:v>1</x:v>
      </x:c>
      <x:c r="M6" s="58" t="n">
        <x:v>1</x:v>
      </x:c>
      <x:c r="N6" s="67"/>
    </x:row>
    <x:row r="7" ht="21" customHeight="1">
      <x:c r="A7" s="44" t="str">
        <x:v>Chiffre d’affaires HT</x:v>
      </x:c>
      <x:c r="B7" s="67" t="n">
        <x:f>CA_scenarios!$G$12*B6</x:f>
        <x:v>0</x:v>
      </x:c>
      <x:c r="C7" s="67" t="n">
        <x:f>CA_scenarios!$G$12*C6</x:f>
        <x:v>0</x:v>
      </x:c>
      <x:c r="D7" s="67" t="n">
        <x:f>CA_scenarios!$G$12*D6</x:f>
        <x:v>0</x:v>
      </x:c>
      <x:c r="E7" s="67" t="n">
        <x:f>CA_scenarios!$G$12*E6</x:f>
        <x:v>0</x:v>
      </x:c>
      <x:c r="F7" s="67" t="n">
        <x:f>CA_scenarios!$G$12*F6</x:f>
        <x:v>0</x:v>
      </x:c>
      <x:c r="G7" s="67" t="n">
        <x:f>CA_scenarios!$G$12*G6</x:f>
        <x:v>0</x:v>
      </x:c>
      <x:c r="H7" s="67" t="n">
        <x:f>CA_scenarios!$G$12*H6</x:f>
        <x:v>0</x:v>
      </x:c>
      <x:c r="I7" s="67" t="n">
        <x:f>CA_scenarios!$G$12*I6</x:f>
        <x:v>0</x:v>
      </x:c>
      <x:c r="J7" s="67" t="n">
        <x:f>CA_scenarios!$G$12*J6</x:f>
        <x:v>0</x:v>
      </x:c>
      <x:c r="K7" s="67" t="n">
        <x:f>CA_scenarios!$G$12*K6</x:f>
        <x:v>0</x:v>
      </x:c>
      <x:c r="L7" s="67" t="n">
        <x:f>CA_scenarios!$G$12*L6</x:f>
        <x:v>0</x:v>
      </x:c>
      <x:c r="M7" s="67" t="n">
        <x:f>CA_scenarios!$G$12*M6</x:f>
        <x:v>0</x:v>
      </x:c>
      <x:c r="N7" s="67" t="n">
        <x:f>SUM(B7:M7)</x:f>
        <x:v>0</x:v>
      </x:c>
    </x:row>
    <x:row r="8" ht="21" customHeight="1">
      <x:c r="A8" s="44" t="str">
        <x:v>Ratio coûts variables (modifier)</x:v>
      </x:c>
      <x:c r="B8" s="72" t="n">
        <x:v>0.3</x:v>
      </x:c>
      <x:c r="C8" s="72" t="n">
        <x:v>0.3</x:v>
      </x:c>
      <x:c r="D8" s="72" t="n">
        <x:v>0.3</x:v>
      </x:c>
      <x:c r="E8" s="72" t="n">
        <x:v>0.3</x:v>
      </x:c>
      <x:c r="F8" s="72" t="n">
        <x:v>0.3</x:v>
      </x:c>
      <x:c r="G8" s="72" t="n">
        <x:v>0.3</x:v>
      </x:c>
      <x:c r="H8" s="72" t="n">
        <x:v>0.3</x:v>
      </x:c>
      <x:c r="I8" s="72" t="n">
        <x:v>0.3</x:v>
      </x:c>
      <x:c r="J8" s="72" t="n">
        <x:v>0.3</x:v>
      </x:c>
      <x:c r="K8" s="72" t="n">
        <x:v>0.3</x:v>
      </x:c>
      <x:c r="L8" s="72" t="n">
        <x:v>0.3</x:v>
      </x:c>
      <x:c r="M8" s="72" t="n">
        <x:v>0.3</x:v>
      </x:c>
      <x:c r="N8" s="67"/>
    </x:row>
    <x:row r="9" ht="21" customHeight="1">
      <x:c r="A9" s="44" t="str">
        <x:v>Coûts variables (€)</x:v>
      </x:c>
      <x:c r="B9" s="67" t="n">
        <x:f>B7*B8</x:f>
        <x:v>0</x:v>
      </x:c>
      <x:c r="C9" s="67" t="n">
        <x:f>C7*C8</x:f>
        <x:v>0</x:v>
      </x:c>
      <x:c r="D9" s="67" t="n">
        <x:f>D7*D8</x:f>
        <x:v>0</x:v>
      </x:c>
      <x:c r="E9" s="67" t="n">
        <x:f>E7*E8</x:f>
        <x:v>0</x:v>
      </x:c>
      <x:c r="F9" s="67" t="n">
        <x:f>F7*F8</x:f>
        <x:v>0</x:v>
      </x:c>
      <x:c r="G9" s="67" t="n">
        <x:f>G7*G8</x:f>
        <x:v>0</x:v>
      </x:c>
      <x:c r="H9" s="67" t="n">
        <x:f>H7*H8</x:f>
        <x:v>0</x:v>
      </x:c>
      <x:c r="I9" s="67" t="n">
        <x:f>I7*I8</x:f>
        <x:v>0</x:v>
      </x:c>
      <x:c r="J9" s="67" t="n">
        <x:f>J7*J8</x:f>
        <x:v>0</x:v>
      </x:c>
      <x:c r="K9" s="67" t="n">
        <x:f>K7*K8</x:f>
        <x:v>0</x:v>
      </x:c>
      <x:c r="L9" s="67" t="n">
        <x:f>L7*L8</x:f>
        <x:v>0</x:v>
      </x:c>
      <x:c r="M9" s="67" t="n">
        <x:f>M7*M8</x:f>
        <x:v>0</x:v>
      </x:c>
      <x:c r="N9" s="67" t="n">
        <x:f>SUM(B9:M9)</x:f>
        <x:v>0</x:v>
      </x:c>
    </x:row>
    <x:row r="10" ht="21" customHeight="1">
      <x:c r="A10" s="55" t="str">
        <x:v>MARGE SUR COÛTS VARIABLES</x:v>
      </x:c>
      <x:c r="B10" s="71" t="n">
        <x:f>B7-B9</x:f>
        <x:v>0</x:v>
      </x:c>
      <x:c r="C10" s="71" t="n">
        <x:f>C7-C9</x:f>
        <x:v>0</x:v>
      </x:c>
      <x:c r="D10" s="71" t="n">
        <x:f>D7-D9</x:f>
        <x:v>0</x:v>
      </x:c>
      <x:c r="E10" s="71" t="n">
        <x:f>E7-E9</x:f>
        <x:v>0</x:v>
      </x:c>
      <x:c r="F10" s="71" t="n">
        <x:f>F7-F9</x:f>
        <x:v>0</x:v>
      </x:c>
      <x:c r="G10" s="71" t="n">
        <x:f>G7-G9</x:f>
        <x:v>0</x:v>
      </x:c>
      <x:c r="H10" s="71" t="n">
        <x:f>H7-H9</x:f>
        <x:v>0</x:v>
      </x:c>
      <x:c r="I10" s="71" t="n">
        <x:f>I7-I9</x:f>
        <x:v>0</x:v>
      </x:c>
      <x:c r="J10" s="71" t="n">
        <x:f>J7-J9</x:f>
        <x:v>0</x:v>
      </x:c>
      <x:c r="K10" s="71" t="n">
        <x:f>K7-K9</x:f>
        <x:v>0</x:v>
      </x:c>
      <x:c r="L10" s="71" t="n">
        <x:f>L7-L9</x:f>
        <x:v>0</x:v>
      </x:c>
      <x:c r="M10" s="71" t="n">
        <x:f>M7-M9</x:f>
        <x:v>0</x:v>
      </x:c>
      <x:c r="N10" s="71" t="n">
        <x:f>SUM(B10:M10)</x:f>
        <x:v>0</x:v>
      </x:c>
    </x:row>
    <x:row r="11" ht="21" customHeight="1">
      <x:c r="A11" s="44" t="str"/>
      <x:c r="B11" s="44"/>
      <x:c r="C11" s="44"/>
      <x:c r="D11" s="44"/>
      <x:c r="E11" s="44"/>
      <x:c r="F11" s="44"/>
      <x:c r="G11" s="44"/>
      <x:c r="H11" s="44"/>
      <x:c r="I11" s="44"/>
      <x:c r="J11" s="44"/>
      <x:c r="K11" s="44"/>
      <x:c r="L11" s="44"/>
      <x:c r="M11" s="44"/>
      <x:c r="N11" s="67"/>
    </x:row>
    <x:row r="12" ht="21" customHeight="1">
      <x:c r="A12" s="44" t="str">
        <x:v>Loyer / locaux</x:v>
      </x:c>
      <x:c r="B12" s="58" t="n">
        <x:v>0</x:v>
      </x:c>
      <x:c r="C12" s="58" t="n">
        <x:v>0</x:v>
      </x:c>
      <x:c r="D12" s="58" t="n">
        <x:v>0</x:v>
      </x:c>
      <x:c r="E12" s="58" t="n">
        <x:v>0</x:v>
      </x:c>
      <x:c r="F12" s="58" t="n">
        <x:v>0</x:v>
      </x:c>
      <x:c r="G12" s="58" t="n">
        <x:v>0</x:v>
      </x:c>
      <x:c r="H12" s="58" t="n">
        <x:v>0</x:v>
      </x:c>
      <x:c r="I12" s="58" t="n">
        <x:v>0</x:v>
      </x:c>
      <x:c r="J12" s="58" t="n">
        <x:v>0</x:v>
      </x:c>
      <x:c r="K12" s="58" t="n">
        <x:v>0</x:v>
      </x:c>
      <x:c r="L12" s="58" t="n">
        <x:v>0</x:v>
      </x:c>
      <x:c r="M12" s="58" t="n">
        <x:v>0</x:v>
      </x:c>
      <x:c r="N12" s="67" t="n">
        <x:f>SUM(B12:M12)</x:f>
        <x:v>0</x:v>
      </x:c>
    </x:row>
    <x:row r="13" ht="21" customHeight="1">
      <x:c r="A13" s="44" t="str">
        <x:v>Salaires chargés</x:v>
      </x:c>
      <x:c r="B13" s="58" t="n">
        <x:v>0</x:v>
      </x:c>
      <x:c r="C13" s="58" t="n">
        <x:v>0</x:v>
      </x:c>
      <x:c r="D13" s="58" t="n">
        <x:v>0</x:v>
      </x:c>
      <x:c r="E13" s="58" t="n">
        <x:v>0</x:v>
      </x:c>
      <x:c r="F13" s="58" t="n">
        <x:v>0</x:v>
      </x:c>
      <x:c r="G13" s="58" t="n">
        <x:v>0</x:v>
      </x:c>
      <x:c r="H13" s="58" t="n">
        <x:v>0</x:v>
      </x:c>
      <x:c r="I13" s="58" t="n">
        <x:v>0</x:v>
      </x:c>
      <x:c r="J13" s="58" t="n">
        <x:v>0</x:v>
      </x:c>
      <x:c r="K13" s="58" t="n">
        <x:v>0</x:v>
      </x:c>
      <x:c r="L13" s="58" t="n">
        <x:v>0</x:v>
      </x:c>
      <x:c r="M13" s="58" t="n">
        <x:v>0</x:v>
      </x:c>
      <x:c r="N13" s="67" t="n">
        <x:f>SUM(B13:M13)</x:f>
        <x:v>0</x:v>
      </x:c>
    </x:row>
    <x:row r="14" ht="21" customHeight="1">
      <x:c r="A14" s="44" t="str">
        <x:v>Marketing / communication</x:v>
      </x:c>
      <x:c r="B14" s="58" t="n">
        <x:v>0</x:v>
      </x:c>
      <x:c r="C14" s="58" t="n">
        <x:v>0</x:v>
      </x:c>
      <x:c r="D14" s="58" t="n">
        <x:v>0</x:v>
      </x:c>
      <x:c r="E14" s="58" t="n">
        <x:v>0</x:v>
      </x:c>
      <x:c r="F14" s="58" t="n">
        <x:v>0</x:v>
      </x:c>
      <x:c r="G14" s="58" t="n">
        <x:v>0</x:v>
      </x:c>
      <x:c r="H14" s="58" t="n">
        <x:v>0</x:v>
      </x:c>
      <x:c r="I14" s="58" t="n">
        <x:v>0</x:v>
      </x:c>
      <x:c r="J14" s="58" t="n">
        <x:v>0</x:v>
      </x:c>
      <x:c r="K14" s="58" t="n">
        <x:v>0</x:v>
      </x:c>
      <x:c r="L14" s="58" t="n">
        <x:v>0</x:v>
      </x:c>
      <x:c r="M14" s="58" t="n">
        <x:v>0</x:v>
      </x:c>
      <x:c r="N14" s="67" t="n">
        <x:f>SUM(B14:M14)</x:f>
        <x:v>0</x:v>
      </x:c>
    </x:row>
    <x:row r="15" ht="21" customHeight="1">
      <x:c r="A15" s="44" t="str">
        <x:v>Assurances / abonnements</x:v>
      </x:c>
      <x:c r="B15" s="58" t="n">
        <x:v>0</x:v>
      </x:c>
      <x:c r="C15" s="58" t="n">
        <x:v>0</x:v>
      </x:c>
      <x:c r="D15" s="58" t="n">
        <x:v>0</x:v>
      </x:c>
      <x:c r="E15" s="58" t="n">
        <x:v>0</x:v>
      </x:c>
      <x:c r="F15" s="58" t="n">
        <x:v>0</x:v>
      </x:c>
      <x:c r="G15" s="58" t="n">
        <x:v>0</x:v>
      </x:c>
      <x:c r="H15" s="58" t="n">
        <x:v>0</x:v>
      </x:c>
      <x:c r="I15" s="58" t="n">
        <x:v>0</x:v>
      </x:c>
      <x:c r="J15" s="58" t="n">
        <x:v>0</x:v>
      </x:c>
      <x:c r="K15" s="58" t="n">
        <x:v>0</x:v>
      </x:c>
      <x:c r="L15" s="58" t="n">
        <x:v>0</x:v>
      </x:c>
      <x:c r="M15" s="58" t="n">
        <x:v>0</x:v>
      </x:c>
      <x:c r="N15" s="67" t="n">
        <x:f>SUM(B15:M15)</x:f>
        <x:v>0</x:v>
      </x:c>
    </x:row>
    <x:row r="16" ht="21" customHeight="1">
      <x:c r="A16" s="44" t="str">
        <x:v>Autres charges fixes</x:v>
      </x:c>
      <x:c r="B16" s="58" t="n">
        <x:v>0</x:v>
      </x:c>
      <x:c r="C16" s="58" t="n">
        <x:v>0</x:v>
      </x:c>
      <x:c r="D16" s="58" t="n">
        <x:v>0</x:v>
      </x:c>
      <x:c r="E16" s="58" t="n">
        <x:v>0</x:v>
      </x:c>
      <x:c r="F16" s="58" t="n">
        <x:v>0</x:v>
      </x:c>
      <x:c r="G16" s="58" t="n">
        <x:v>0</x:v>
      </x:c>
      <x:c r="H16" s="58" t="n">
        <x:v>0</x:v>
      </x:c>
      <x:c r="I16" s="58" t="n">
        <x:v>0</x:v>
      </x:c>
      <x:c r="J16" s="58" t="n">
        <x:v>0</x:v>
      </x:c>
      <x:c r="K16" s="58" t="n">
        <x:v>0</x:v>
      </x:c>
      <x:c r="L16" s="58" t="n">
        <x:v>0</x:v>
      </x:c>
      <x:c r="M16" s="58" t="n">
        <x:v>0</x:v>
      </x:c>
      <x:c r="N16" s="67" t="n">
        <x:f>SUM(B16:M16)</x:f>
        <x:v>0</x:v>
      </x:c>
    </x:row>
    <x:row r="17" ht="21" customHeight="1">
      <x:c r="A17" s="55" t="str">
        <x:v>TOTAL CHARGES FIXES</x:v>
      </x:c>
      <x:c r="B17" s="71" t="n">
        <x:f>SUM(B12:B16)</x:f>
        <x:v>0</x:v>
      </x:c>
      <x:c r="C17" s="71" t="n">
        <x:f>SUM(C12:C16)</x:f>
        <x:v>0</x:v>
      </x:c>
      <x:c r="D17" s="71" t="n">
        <x:f>SUM(D12:D16)</x:f>
        <x:v>0</x:v>
      </x:c>
      <x:c r="E17" s="71" t="n">
        <x:f>SUM(E12:E16)</x:f>
        <x:v>0</x:v>
      </x:c>
      <x:c r="F17" s="71" t="n">
        <x:f>SUM(F12:F16)</x:f>
        <x:v>0</x:v>
      </x:c>
      <x:c r="G17" s="71" t="n">
        <x:f>SUM(G12:G16)</x:f>
        <x:v>0</x:v>
      </x:c>
      <x:c r="H17" s="71" t="n">
        <x:f>SUM(H12:H16)</x:f>
        <x:v>0</x:v>
      </x:c>
      <x:c r="I17" s="71" t="n">
        <x:f>SUM(I12:I16)</x:f>
        <x:v>0</x:v>
      </x:c>
      <x:c r="J17" s="71" t="n">
        <x:f>SUM(J12:J16)</x:f>
        <x:v>0</x:v>
      </x:c>
      <x:c r="K17" s="71" t="n">
        <x:f>SUM(K12:K16)</x:f>
        <x:v>0</x:v>
      </x:c>
      <x:c r="L17" s="71" t="n">
        <x:f>SUM(L12:L16)</x:f>
        <x:v>0</x:v>
      </x:c>
      <x:c r="M17" s="71" t="n">
        <x:f>SUM(M12:M16)</x:f>
        <x:v>0</x:v>
      </x:c>
      <x:c r="N17" s="71" t="n">
        <x:f>SUM(B17:M17)</x:f>
        <x:v>0</x:v>
      </x:c>
    </x:row>
    <x:row r="18" ht="21" customHeight="1">
      <x:c r="A18" s="44" t="str"/>
      <x:c r="B18" s="44"/>
      <x:c r="C18" s="44"/>
      <x:c r="D18" s="44"/>
      <x:c r="E18" s="44"/>
      <x:c r="F18" s="44"/>
      <x:c r="G18" s="44"/>
      <x:c r="H18" s="44"/>
      <x:c r="I18" s="44"/>
      <x:c r="J18" s="44"/>
      <x:c r="K18" s="44"/>
      <x:c r="L18" s="44"/>
      <x:c r="M18" s="44"/>
      <x:c r="N18" s="67"/>
    </x:row>
    <x:row r="19" ht="21" customHeight="1">
      <x:c r="A19" s="44" t="str">
        <x:v>Amortissements estimés</x:v>
      </x:c>
      <x:c r="B19" s="58" t="n">
        <x:v>0</x:v>
      </x:c>
      <x:c r="C19" s="58" t="n">
        <x:v>0</x:v>
      </x:c>
      <x:c r="D19" s="58" t="n">
        <x:v>0</x:v>
      </x:c>
      <x:c r="E19" s="58" t="n">
        <x:v>0</x:v>
      </x:c>
      <x:c r="F19" s="58" t="n">
        <x:v>0</x:v>
      </x:c>
      <x:c r="G19" s="58" t="n">
        <x:v>0</x:v>
      </x:c>
      <x:c r="H19" s="58" t="n">
        <x:v>0</x:v>
      </x:c>
      <x:c r="I19" s="58" t="n">
        <x:v>0</x:v>
      </x:c>
      <x:c r="J19" s="58" t="n">
        <x:v>0</x:v>
      </x:c>
      <x:c r="K19" s="58" t="n">
        <x:v>0</x:v>
      </x:c>
      <x:c r="L19" s="58" t="n">
        <x:v>0</x:v>
      </x:c>
      <x:c r="M19" s="58" t="n">
        <x:v>0</x:v>
      </x:c>
      <x:c r="N19" s="67" t="n">
        <x:f>SUM(B19:M19)</x:f>
        <x:v>0</x:v>
      </x:c>
    </x:row>
    <x:row r="20" ht="21" customHeight="1">
      <x:c r="A20" s="44" t="str">
        <x:v>Impôts / cotisations restant à inclure</x:v>
      </x:c>
      <x:c r="B20" s="58" t="n">
        <x:v>0</x:v>
      </x:c>
      <x:c r="C20" s="58" t="n">
        <x:v>0</x:v>
      </x:c>
      <x:c r="D20" s="58" t="n">
        <x:v>0</x:v>
      </x:c>
      <x:c r="E20" s="58" t="n">
        <x:v>0</x:v>
      </x:c>
      <x:c r="F20" s="58" t="n">
        <x:v>0</x:v>
      </x:c>
      <x:c r="G20" s="58" t="n">
        <x:v>0</x:v>
      </x:c>
      <x:c r="H20" s="58" t="n">
        <x:v>0</x:v>
      </x:c>
      <x:c r="I20" s="58" t="n">
        <x:v>0</x:v>
      </x:c>
      <x:c r="J20" s="58" t="n">
        <x:v>0</x:v>
      </x:c>
      <x:c r="K20" s="58" t="n">
        <x:v>0</x:v>
      </x:c>
      <x:c r="L20" s="58" t="n">
        <x:v>0</x:v>
      </x:c>
      <x:c r="M20" s="58" t="n">
        <x:v>0</x:v>
      </x:c>
      <x:c r="N20" s="67" t="n">
        <x:f>SUM(B20:M20)</x:f>
        <x:v>0</x:v>
      </x:c>
    </x:row>
    <x:row r="21" ht="21" customHeight="1">
      <x:c r="A21" s="44" t="str"/>
      <x:c r="B21" s="44"/>
      <x:c r="C21" s="44"/>
      <x:c r="D21" s="44"/>
      <x:c r="E21" s="44"/>
      <x:c r="F21" s="44"/>
      <x:c r="G21" s="44"/>
      <x:c r="H21" s="44"/>
      <x:c r="I21" s="44"/>
      <x:c r="J21" s="44"/>
      <x:c r="K21" s="44"/>
      <x:c r="L21" s="44"/>
      <x:c r="M21" s="44"/>
      <x:c r="N21" s="67"/>
    </x:row>
    <x:row r="22" ht="21" customHeight="1">
      <x:c r="A22" s="55" t="str">
        <x:v>RÉSULTAT MENSUEL SIMPLIFIÉ</x:v>
      </x:c>
      <x:c r="B22" s="71" t="n">
        <x:f>B10-B17-B19-B20</x:f>
        <x:v>0</x:v>
      </x:c>
      <x:c r="C22" s="71" t="n">
        <x:f>C10-C17-C19-C20</x:f>
        <x:v>0</x:v>
      </x:c>
      <x:c r="D22" s="71" t="n">
        <x:f>D10-D17-D19-D20</x:f>
        <x:v>0</x:v>
      </x:c>
      <x:c r="E22" s="71" t="n">
        <x:f>E10-E17-E19-E20</x:f>
        <x:v>0</x:v>
      </x:c>
      <x:c r="F22" s="71" t="n">
        <x:f>F10-F17-F19-F20</x:f>
        <x:v>0</x:v>
      </x:c>
      <x:c r="G22" s="71" t="n">
        <x:f>G10-G17-G19-G20</x:f>
        <x:v>0</x:v>
      </x:c>
      <x:c r="H22" s="71" t="n">
        <x:f>H10-H17-H19-H20</x:f>
        <x:v>0</x:v>
      </x:c>
      <x:c r="I22" s="71" t="n">
        <x:f>I10-I17-I19-I20</x:f>
        <x:v>0</x:v>
      </x:c>
      <x:c r="J22" s="71" t="n">
        <x:f>J10-J17-J19-J20</x:f>
        <x:v>0</x:v>
      </x:c>
      <x:c r="K22" s="71" t="n">
        <x:f>K10-K17-K19-K20</x:f>
        <x:v>0</x:v>
      </x:c>
      <x:c r="L22" s="71" t="n">
        <x:f>L10-L17-L19-L20</x:f>
        <x:v>0</x:v>
      </x:c>
      <x:c r="M22" s="71" t="n">
        <x:f>M10-M17-M19-M20</x:f>
        <x:v>0</x:v>
      </x:c>
      <x:c r="N22" s="71" t="n">
        <x:f>SUM(B22:M22)</x:f>
        <x:v>0</x:v>
      </x:c>
    </x:row>
    <x:row r="23" ht="21" customHeight="1">
      <x:c r="A23" s="44"/>
      <x:c r="B23" s="44"/>
      <x:c r="C23" s="44"/>
      <x:c r="D23" s="44"/>
      <x:c r="E23" s="44"/>
      <x:c r="F23" s="44"/>
      <x:c r="G23" s="44"/>
      <x:c r="H23" s="44"/>
      <x:c r="I23" s="44"/>
      <x:c r="J23" s="44"/>
      <x:c r="K23" s="44"/>
      <x:c r="L23" s="44"/>
      <x:c r="M23" s="44"/>
      <x:c r="N23" s="44"/>
    </x:row>
    <x:row r="24" ht="21" customHeight="1">
      <x:c r="A24" s="44"/>
      <x:c r="B24" s="44"/>
      <x:c r="C24" s="44"/>
      <x:c r="D24" s="44"/>
      <x:c r="E24" s="44"/>
      <x:c r="F24" s="44"/>
      <x:c r="G24" s="44"/>
      <x:c r="H24" s="44"/>
      <x:c r="I24" s="44"/>
      <x:c r="J24" s="44"/>
      <x:c r="K24" s="44"/>
      <x:c r="L24" s="44"/>
      <x:c r="M24" s="44"/>
      <x:c r="N24" s="44"/>
    </x:row>
    <x:row r="25" ht="21" customHeight="1">
      <x:c r="A25" s="44"/>
      <x:c r="B25" s="44"/>
      <x:c r="C25" s="44"/>
      <x:c r="D25" s="44"/>
      <x:c r="E25" s="44"/>
      <x:c r="F25" s="44"/>
      <x:c r="G25" s="44"/>
      <x:c r="H25" s="44"/>
      <x:c r="I25" s="44"/>
      <x:c r="J25" s="44"/>
      <x:c r="K25" s="44"/>
      <x:c r="L25" s="44"/>
      <x:c r="M25" s="44"/>
      <x:c r="N25" s="44"/>
    </x:row>
    <x:row r="26" ht="21" customHeight="1">
      <x:c r="A26" s="44"/>
      <x:c r="B26" s="44"/>
      <x:c r="C26" s="44"/>
      <x:c r="D26" s="44"/>
      <x:c r="E26" s="44"/>
      <x:c r="F26" s="44"/>
      <x:c r="G26" s="44"/>
      <x:c r="H26" s="44"/>
      <x:c r="I26" s="44"/>
      <x:c r="J26" s="44"/>
      <x:c r="K26" s="44"/>
      <x:c r="L26" s="44"/>
      <x:c r="M26" s="44"/>
      <x:c r="N26" s="44"/>
    </x:row>
    <x:row r="27" ht="21" customHeight="1">
      <x:c r="A27" s="44"/>
      <x:c r="B27" s="44"/>
      <x:c r="C27" s="44"/>
      <x:c r="D27" s="44"/>
      <x:c r="E27" s="44"/>
      <x:c r="F27" s="44"/>
      <x:c r="G27" s="44"/>
      <x:c r="H27" s="44"/>
      <x:c r="I27" s="44"/>
      <x:c r="J27" s="44"/>
      <x:c r="K27" s="44"/>
      <x:c r="L27" s="44"/>
      <x:c r="M27" s="44"/>
      <x:c r="N27" s="44"/>
    </x:row>
    <x:row r="28" ht="21" customHeight="1">
      <x:c r="A28" s="44"/>
      <x:c r="B28" s="44"/>
      <x:c r="C28" s="44"/>
      <x:c r="D28" s="44"/>
      <x:c r="E28" s="44"/>
      <x:c r="F28" s="44"/>
      <x:c r="G28" s="44"/>
      <x:c r="H28" s="44"/>
      <x:c r="I28" s="44"/>
      <x:c r="J28" s="44"/>
      <x:c r="K28" s="44"/>
      <x:c r="L28" s="44"/>
      <x:c r="M28" s="44"/>
      <x:c r="N28" s="44"/>
    </x:row>
    <x:row r="29" ht="21" customHeight="1">
      <x:c r="A29" s="44"/>
      <x:c r="B29" s="44"/>
      <x:c r="C29" s="44"/>
      <x:c r="D29" s="44"/>
      <x:c r="E29" s="44"/>
      <x:c r="F29" s="44"/>
      <x:c r="G29" s="44"/>
      <x:c r="H29" s="44"/>
      <x:c r="I29" s="44"/>
      <x:c r="J29" s="44"/>
      <x:c r="K29" s="44"/>
      <x:c r="L29" s="44"/>
      <x:c r="M29" s="44"/>
      <x:c r="N29" s="44"/>
    </x:row>
    <x:row r="30" ht="21" customHeight="1">
      <x:c r="A30" s="44"/>
      <x:c r="B30" s="44"/>
      <x:c r="C30" s="44"/>
      <x:c r="D30" s="44"/>
      <x:c r="E30" s="44"/>
      <x:c r="F30" s="44"/>
      <x:c r="G30" s="44"/>
      <x:c r="H30" s="44"/>
      <x:c r="I30" s="44"/>
      <x:c r="J30" s="44"/>
      <x:c r="K30" s="44"/>
      <x:c r="L30" s="44"/>
      <x:c r="M30" s="44"/>
      <x:c r="N30" s="44"/>
    </x:row>
    <x:row r="31" ht="21" customHeight="1">
      <x:c r="A31" s="44"/>
      <x:c r="B31" s="44"/>
      <x:c r="C31" s="44"/>
      <x:c r="D31" s="44"/>
      <x:c r="E31" s="44"/>
      <x:c r="F31" s="44"/>
      <x:c r="G31" s="44"/>
      <x:c r="H31" s="44"/>
      <x:c r="I31" s="44"/>
      <x:c r="J31" s="44"/>
      <x:c r="K31" s="44"/>
      <x:c r="L31" s="44"/>
      <x:c r="M31" s="44"/>
      <x:c r="N31" s="44"/>
    </x:row>
    <x:row r="32" ht="21" customHeight="1">
      <x:c r="A32" s="44"/>
      <x:c r="B32" s="44"/>
      <x:c r="C32" s="44"/>
      <x:c r="D32" s="44"/>
      <x:c r="E32" s="44"/>
      <x:c r="F32" s="44"/>
      <x:c r="G32" s="44"/>
      <x:c r="H32" s="44"/>
      <x:c r="I32" s="44"/>
      <x:c r="J32" s="44"/>
      <x:c r="K32" s="44"/>
      <x:c r="L32" s="44"/>
      <x:c r="M32" s="44"/>
      <x:c r="N32" s="44"/>
    </x:row>
    <x:row r="33" ht="21" customHeight="1">
      <x:c r="A33" s="44"/>
      <x:c r="B33" s="44"/>
      <x:c r="C33" s="44"/>
      <x:c r="D33" s="44"/>
      <x:c r="E33" s="44"/>
      <x:c r="F33" s="44"/>
      <x:c r="G33" s="44"/>
      <x:c r="H33" s="44"/>
      <x:c r="I33" s="44"/>
      <x:c r="J33" s="44"/>
      <x:c r="K33" s="44"/>
      <x:c r="L33" s="44"/>
      <x:c r="M33" s="44"/>
      <x:c r="N33" s="44"/>
    </x:row>
    <x:row r="34" ht="21" customHeight="1">
      <x:c r="A34" s="44"/>
      <x:c r="B34" s="44"/>
      <x:c r="C34" s="44"/>
      <x:c r="D34" s="44"/>
      <x:c r="E34" s="44"/>
      <x:c r="F34" s="44"/>
      <x:c r="G34" s="44"/>
      <x:c r="H34" s="44"/>
      <x:c r="I34" s="44"/>
      <x:c r="J34" s="44"/>
      <x:c r="K34" s="44"/>
      <x:c r="L34" s="44"/>
      <x:c r="M34" s="44"/>
      <x:c r="N34" s="44"/>
    </x:row>
    <x:row r="35" ht="21" customHeight="1">
      <x:c r="A35" s="44"/>
      <x:c r="B35" s="44"/>
      <x:c r="C35" s="44"/>
      <x:c r="D35" s="44"/>
      <x:c r="E35" s="44"/>
      <x:c r="F35" s="44"/>
      <x:c r="G35" s="44"/>
      <x:c r="H35" s="44"/>
      <x:c r="I35" s="44"/>
      <x:c r="J35" s="44"/>
      <x:c r="K35" s="44"/>
      <x:c r="L35" s="44"/>
      <x:c r="M35" s="44"/>
      <x:c r="N35" s="44"/>
    </x:row>
    <x:row r="36" ht="21" customHeight="1">
      <x:c r="A36" s="44"/>
      <x:c r="B36" s="44"/>
      <x:c r="C36" s="44"/>
      <x:c r="D36" s="44"/>
      <x:c r="E36" s="44"/>
      <x:c r="F36" s="44"/>
      <x:c r="G36" s="44"/>
      <x:c r="H36" s="44"/>
      <x:c r="I36" s="44"/>
      <x:c r="J36" s="44"/>
      <x:c r="K36" s="44"/>
      <x:c r="L36" s="44"/>
      <x:c r="M36" s="44"/>
      <x:c r="N36" s="44"/>
    </x:row>
    <x:row r="37" ht="21" customHeight="1">
      <x:c r="A37" s="44"/>
      <x:c r="B37" s="44"/>
      <x:c r="C37" s="44"/>
      <x:c r="D37" s="44"/>
      <x:c r="E37" s="44"/>
      <x:c r="F37" s="44"/>
      <x:c r="G37" s="44"/>
      <x:c r="H37" s="44"/>
      <x:c r="I37" s="44"/>
      <x:c r="J37" s="44"/>
      <x:c r="K37" s="44"/>
      <x:c r="L37" s="44"/>
      <x:c r="M37" s="44"/>
      <x:c r="N37" s="44"/>
    </x:row>
    <x:row r="38" ht="21" customHeight="1">
      <x:c r="A38" s="44"/>
      <x:c r="B38" s="44"/>
      <x:c r="C38" s="44"/>
      <x:c r="D38" s="44"/>
      <x:c r="E38" s="44"/>
      <x:c r="F38" s="44"/>
      <x:c r="G38" s="44"/>
      <x:c r="H38" s="44"/>
      <x:c r="I38" s="44"/>
      <x:c r="J38" s="44"/>
      <x:c r="K38" s="44"/>
      <x:c r="L38" s="44"/>
      <x:c r="M38" s="44"/>
      <x:c r="N38" s="44"/>
    </x:row>
    <x:row r="39" ht="21" customHeight="1">
      <x:c r="A39" s="44"/>
      <x:c r="B39" s="44"/>
      <x:c r="C39" s="44"/>
      <x:c r="D39" s="44"/>
      <x:c r="E39" s="44"/>
      <x:c r="F39" s="44"/>
      <x:c r="G39" s="44"/>
      <x:c r="H39" s="44"/>
      <x:c r="I39" s="44"/>
      <x:c r="J39" s="44"/>
      <x:c r="K39" s="44"/>
      <x:c r="L39" s="44"/>
      <x:c r="M39" s="44"/>
      <x:c r="N39" s="44"/>
    </x:row>
    <x:row r="40" ht="21" customHeight="1">
      <x:c r="A40" s="44"/>
      <x:c r="B40" s="44"/>
      <x:c r="C40" s="44"/>
      <x:c r="D40" s="44"/>
      <x:c r="E40" s="44"/>
      <x:c r="F40" s="44"/>
      <x:c r="G40" s="44"/>
      <x:c r="H40" s="44"/>
      <x:c r="I40" s="44"/>
      <x:c r="J40" s="44"/>
      <x:c r="K40" s="44"/>
      <x:c r="L40" s="44"/>
      <x:c r="M40" s="44"/>
      <x:c r="N40" s="44"/>
    </x:row>
    <x:row r="41" ht="21" customHeight="1">
      <x:c r="A41" s="44"/>
      <x:c r="B41" s="44"/>
      <x:c r="C41" s="44"/>
      <x:c r="D41" s="44"/>
      <x:c r="E41" s="44"/>
      <x:c r="F41" s="44"/>
      <x:c r="G41" s="44"/>
      <x:c r="H41" s="44"/>
      <x:c r="I41" s="44"/>
      <x:c r="J41" s="44"/>
      <x:c r="K41" s="44"/>
      <x:c r="L41" s="44"/>
      <x:c r="M41" s="44"/>
      <x:c r="N41" s="44"/>
    </x:row>
    <x:row r="42" ht="21" customHeight="1">
      <x:c r="A42" s="44"/>
      <x:c r="B42" s="44"/>
      <x:c r="C42" s="44"/>
      <x:c r="D42" s="44"/>
      <x:c r="E42" s="44"/>
      <x:c r="F42" s="44"/>
      <x:c r="G42" s="44"/>
      <x:c r="H42" s="44"/>
      <x:c r="I42" s="44"/>
      <x:c r="J42" s="44"/>
      <x:c r="K42" s="44"/>
      <x:c r="L42" s="44"/>
      <x:c r="M42" s="44"/>
      <x:c r="N42" s="44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L1"/>
    <x:mergeCell ref="A2:L2"/>
    <x:mergeCell ref="A3:L3"/>
  </x:mergeCells>
  <x:pageMargins left="0.7" right="0.7" top="0.75" bottom="0.75" header="0.3" footer="0.3"/>
  <x:drawing xmlns:r="http://schemas.openxmlformats.org/officeDocument/2006/relationships" r:id="R14c77ee6e90e4e98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</x:cols>
  <x:sheetData>
    <x:row r="1" ht="42.75" customHeight="1">
      <x:c r="A1" s="46" t="str">
        <x:v>07 • Plan de trésorerie 12 mois</x:v>
      </x:c>
      <x:c r="B1" s="46"/>
      <x:c r="C1" s="46"/>
      <x:c r="D1" s="46"/>
      <x:c r="E1" s="46"/>
      <x:c r="F1" s="46"/>
      <x:c r="G1" s="46"/>
      <x:c r="H1" s="46"/>
      <x:c r="I1" s="74"/>
      <x:c r="J1" s="74"/>
      <x:c r="K1" s="74"/>
      <x:c r="L1" s="73"/>
      <x:c r="M1" s="73"/>
    </x:row>
    <x:row r="2" ht="20.25" customHeight="1">
      <x:c r="A2" s="78" t="str">
        <x:v>L’ATELIER DU BTS  •  ENTREPRENEURIAT</x:v>
      </x:c>
      <x:c r="B2" s="78" t="str">
        <x:v>L’ATELIER DU BTS  /  ENTREPRENEURIAT</x:v>
      </x:c>
      <x:c r="C2" s="78" t="str">
        <x:v>L’ATELIER DU BTS  /  ENTREPRENEURIAT</x:v>
      </x:c>
      <x:c r="D2" s="78" t="str">
        <x:v>L’ATELIER DU BTS  /  ENTREPRENEURIAT</x:v>
      </x:c>
      <x:c r="E2" s="78" t="str">
        <x:v>L’ATELIER DU BTS  /  ENTREPRENEURIAT</x:v>
      </x:c>
      <x:c r="F2" s="78" t="str">
        <x:v>L’ATELIER DU BTS  /  ENTREPRENEURIAT</x:v>
      </x:c>
      <x:c r="G2" s="78" t="str">
        <x:v>L’ATELIER DU BTS  /  ENTREPRENEURIAT</x:v>
      </x:c>
      <x:c r="H2" s="78" t="str">
        <x:v>L’ATELIER DU BTS  /  ENTREPRENEURIAT</x:v>
      </x:c>
      <x:c r="I2" s="80" t="str">
        <x:v>L’ATELIER DU BTS  /  ENTREPRENEURIAT</x:v>
      </x:c>
      <x:c r="J2" s="80" t="str">
        <x:v>L’ATELIER DU BTS  /  ENTREPRENEURIAT</x:v>
      </x:c>
      <x:c r="K2" s="80" t="str">
        <x:v>L’ATELIER DU BTS  /  ENTREPRENEURIAT</x:v>
      </x:c>
      <x:c r="L2" s="80"/>
      <x:c r="M2" s="80"/>
    </x:row>
    <x:row r="3" ht="36" customHeight="1">
      <x:c r="A3" s="50" t="str">
        <x:v>L’ATELIER DU BTS · ENTREPRENEURIAT  |  Flux de trésorerie ≠ chiffre d’affaires. Remplacer les montants par les paiements effectifs.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  <x:c r="L3" s="44"/>
      <x:c r="M3" s="44"/>
    </x:row>
    <x:row r="4" ht="9" customHeight="1">
      <x:c r="A4" s="44"/>
      <x:c r="B4" s="44"/>
      <x:c r="C4" s="44"/>
      <x:c r="D4" s="44"/>
      <x:c r="E4" s="44"/>
      <x:c r="F4" s="44"/>
      <x:c r="G4" s="44"/>
      <x:c r="H4" s="44"/>
      <x:c r="I4" s="44"/>
      <x:c r="J4" s="44"/>
      <x:c r="K4" s="44"/>
      <x:c r="L4" s="44"/>
      <x:c r="M4" s="44"/>
    </x:row>
    <x:row r="5" ht="24" customHeight="1">
      <x:c r="A5" s="61" t="str">
        <x:v>Poste / mois</x:v>
      </x:c>
      <x:c r="B5" s="61" t="str">
        <x:v>M1</x:v>
      </x:c>
      <x:c r="C5" s="61" t="str">
        <x:v>M2</x:v>
      </x:c>
      <x:c r="D5" s="61" t="str">
        <x:v>M3</x:v>
      </x:c>
      <x:c r="E5" s="61" t="str">
        <x:v>M4</x:v>
      </x:c>
      <x:c r="F5" s="61" t="str">
        <x:v>M5</x:v>
      </x:c>
      <x:c r="G5" s="61" t="str">
        <x:v>M6</x:v>
      </x:c>
      <x:c r="H5" s="61" t="str">
        <x:v>M7</x:v>
      </x:c>
      <x:c r="I5" s="61" t="str">
        <x:v>M8</x:v>
      </x:c>
      <x:c r="J5" s="61" t="str">
        <x:v>M9</x:v>
      </x:c>
      <x:c r="K5" s="61" t="str">
        <x:v>M10</x:v>
      </x:c>
      <x:c r="L5" s="61" t="str">
        <x:v>M11</x:v>
      </x:c>
      <x:c r="M5" s="61" t="str">
        <x:v>M12</x:v>
      </x:c>
    </x:row>
    <x:row r="6" ht="21" customHeight="1">
      <x:c r="A6" s="44" t="str">
        <x:v>Trésorerie début de mois</x:v>
      </x:c>
      <x:c r="B6" s="57" t="n">
        <x:v>0</x:v>
      </x:c>
      <x:c r="C6" s="67" t="n">
        <x:f>B20</x:f>
        <x:v>0</x:v>
      </x:c>
      <x:c r="D6" s="67" t="n">
        <x:f>C20</x:f>
        <x:v>0</x:v>
      </x:c>
      <x:c r="E6" s="67" t="n">
        <x:f>D20</x:f>
        <x:v>0</x:v>
      </x:c>
      <x:c r="F6" s="67" t="n">
        <x:f>E20</x:f>
        <x:v>0</x:v>
      </x:c>
      <x:c r="G6" s="67" t="n">
        <x:f>F20</x:f>
        <x:v>0</x:v>
      </x:c>
      <x:c r="H6" s="67" t="n">
        <x:f>G20</x:f>
        <x:v>0</x:v>
      </x:c>
      <x:c r="I6" s="67" t="n">
        <x:f>H20</x:f>
        <x:v>0</x:v>
      </x:c>
      <x:c r="J6" s="67" t="n">
        <x:f>I20</x:f>
        <x:v>0</x:v>
      </x:c>
      <x:c r="K6" s="67" t="n">
        <x:f>J20</x:f>
        <x:v>0</x:v>
      </x:c>
      <x:c r="L6" s="67" t="n">
        <x:f>K20</x:f>
        <x:v>0</x:v>
      </x:c>
      <x:c r="M6" s="67" t="n">
        <x:f>L20</x:f>
        <x:v>0</x:v>
      </x:c>
    </x:row>
    <x:row r="7" ht="21" customHeight="1">
      <x:c r="A7" s="44" t="str"/>
      <x:c r="B7" s="67"/>
      <x:c r="C7" s="67"/>
      <x:c r="D7" s="67"/>
      <x:c r="E7" s="67"/>
      <x:c r="F7" s="67"/>
      <x:c r="G7" s="67"/>
      <x:c r="H7" s="67"/>
      <x:c r="I7" s="67"/>
      <x:c r="J7" s="67"/>
      <x:c r="K7" s="67"/>
      <x:c r="L7" s="67"/>
      <x:c r="M7" s="67"/>
    </x:row>
    <x:row r="8" ht="21" customHeight="1">
      <x:c r="A8" s="44" t="str">
        <x:v>Encaissements clients (ajustables)</x:v>
      </x:c>
      <x:c r="B8" s="67" t="n">
        <x:f>Resultat_12m!B7</x:f>
        <x:v>0</x:v>
      </x:c>
      <x:c r="C8" s="67" t="n">
        <x:f>Resultat_12m!C7</x:f>
        <x:v>0</x:v>
      </x:c>
      <x:c r="D8" s="67" t="n">
        <x:f>Resultat_12m!D7</x:f>
        <x:v>0</x:v>
      </x:c>
      <x:c r="E8" s="67" t="n">
        <x:f>Resultat_12m!E7</x:f>
        <x:v>0</x:v>
      </x:c>
      <x:c r="F8" s="67" t="n">
        <x:f>Resultat_12m!F7</x:f>
        <x:v>0</x:v>
      </x:c>
      <x:c r="G8" s="67" t="n">
        <x:f>Resultat_12m!G7</x:f>
        <x:v>0</x:v>
      </x:c>
      <x:c r="H8" s="67" t="n">
        <x:f>Resultat_12m!H7</x:f>
        <x:v>0</x:v>
      </x:c>
      <x:c r="I8" s="67" t="n">
        <x:f>Resultat_12m!I7</x:f>
        <x:v>0</x:v>
      </x:c>
      <x:c r="J8" s="67" t="n">
        <x:f>Resultat_12m!J7</x:f>
        <x:v>0</x:v>
      </x:c>
      <x:c r="K8" s="67" t="n">
        <x:f>Resultat_12m!K7</x:f>
        <x:v>0</x:v>
      </x:c>
      <x:c r="L8" s="67" t="n">
        <x:f>Resultat_12m!L7</x:f>
        <x:v>0</x:v>
      </x:c>
      <x:c r="M8" s="67" t="n">
        <x:f>Resultat_12m!M7</x:f>
        <x:v>0</x:v>
      </x:c>
    </x:row>
    <x:row r="9" ht="21" customHeight="1">
      <x:c r="A9" s="44" t="str">
        <x:v>Autres encaissements / emprunts</x:v>
      </x:c>
      <x:c r="B9" s="57" t="n">
        <x:v>0</x:v>
      </x:c>
      <x:c r="C9" s="57" t="n">
        <x:v>0</x:v>
      </x:c>
      <x:c r="D9" s="57" t="n">
        <x:v>0</x:v>
      </x:c>
      <x:c r="E9" s="57" t="n">
        <x:v>0</x:v>
      </x:c>
      <x:c r="F9" s="57" t="n">
        <x:v>0</x:v>
      </x:c>
      <x:c r="G9" s="57" t="n">
        <x:v>0</x:v>
      </x:c>
      <x:c r="H9" s="57" t="n">
        <x:v>0</x:v>
      </x:c>
      <x:c r="I9" s="57" t="n">
        <x:v>0</x:v>
      </x:c>
      <x:c r="J9" s="57" t="n">
        <x:v>0</x:v>
      </x:c>
      <x:c r="K9" s="57" t="n">
        <x:v>0</x:v>
      </x:c>
      <x:c r="L9" s="57" t="n">
        <x:v>0</x:v>
      </x:c>
      <x:c r="M9" s="57" t="n">
        <x:v>0</x:v>
      </x:c>
    </x:row>
    <x:row r="10" ht="21" customHeight="1">
      <x:c r="A10" s="55" t="str">
        <x:v>TOTAL ENCAISSEMENTS</x:v>
      </x:c>
      <x:c r="B10" s="71" t="n">
        <x:f>SUM(B8:B9)</x:f>
        <x:v>0</x:v>
      </x:c>
      <x:c r="C10" s="71" t="n">
        <x:f>SUM(C8:C9)</x:f>
        <x:v>0</x:v>
      </x:c>
      <x:c r="D10" s="71" t="n">
        <x:f>SUM(D8:D9)</x:f>
        <x:v>0</x:v>
      </x:c>
      <x:c r="E10" s="71" t="n">
        <x:f>SUM(E8:E9)</x:f>
        <x:v>0</x:v>
      </x:c>
      <x:c r="F10" s="71" t="n">
        <x:f>SUM(F8:F9)</x:f>
        <x:v>0</x:v>
      </x:c>
      <x:c r="G10" s="71" t="n">
        <x:f>SUM(G8:G9)</x:f>
        <x:v>0</x:v>
      </x:c>
      <x:c r="H10" s="71" t="n">
        <x:f>SUM(H8:H9)</x:f>
        <x:v>0</x:v>
      </x:c>
      <x:c r="I10" s="71" t="n">
        <x:f>SUM(I8:I9)</x:f>
        <x:v>0</x:v>
      </x:c>
      <x:c r="J10" s="71" t="n">
        <x:f>SUM(J8:J9)</x:f>
        <x:v>0</x:v>
      </x:c>
      <x:c r="K10" s="71" t="n">
        <x:f>SUM(K8:K9)</x:f>
        <x:v>0</x:v>
      </x:c>
      <x:c r="L10" s="71" t="n">
        <x:f>SUM(L8:L9)</x:f>
        <x:v>0</x:v>
      </x:c>
      <x:c r="M10" s="71" t="n">
        <x:f>SUM(M8:M9)</x:f>
        <x:v>0</x:v>
      </x:c>
    </x:row>
    <x:row r="11" ht="21" customHeight="1">
      <x:c r="A11" s="44" t="str"/>
      <x:c r="B11" s="67"/>
      <x:c r="C11" s="67"/>
      <x:c r="D11" s="67"/>
      <x:c r="E11" s="67"/>
      <x:c r="F11" s="67"/>
      <x:c r="G11" s="67"/>
      <x:c r="H11" s="67"/>
      <x:c r="I11" s="67"/>
      <x:c r="J11" s="67"/>
      <x:c r="K11" s="67"/>
      <x:c r="L11" s="67"/>
      <x:c r="M11" s="67"/>
    </x:row>
    <x:row r="12" ht="21" customHeight="1">
      <x:c r="A12" s="44" t="str">
        <x:v>Paiements achats et variables</x:v>
      </x:c>
      <x:c r="B12" s="67" t="n">
        <x:f>Resultat_12m!B9</x:f>
        <x:v>0</x:v>
      </x:c>
      <x:c r="C12" s="67" t="n">
        <x:f>Resultat_12m!C9</x:f>
        <x:v>0</x:v>
      </x:c>
      <x:c r="D12" s="67" t="n">
        <x:f>Resultat_12m!D9</x:f>
        <x:v>0</x:v>
      </x:c>
      <x:c r="E12" s="67" t="n">
        <x:f>Resultat_12m!E9</x:f>
        <x:v>0</x:v>
      </x:c>
      <x:c r="F12" s="67" t="n">
        <x:f>Resultat_12m!F9</x:f>
        <x:v>0</x:v>
      </x:c>
      <x:c r="G12" s="67" t="n">
        <x:f>Resultat_12m!G9</x:f>
        <x:v>0</x:v>
      </x:c>
      <x:c r="H12" s="67" t="n">
        <x:f>Resultat_12m!H9</x:f>
        <x:v>0</x:v>
      </x:c>
      <x:c r="I12" s="67" t="n">
        <x:f>Resultat_12m!I9</x:f>
        <x:v>0</x:v>
      </x:c>
      <x:c r="J12" s="67" t="n">
        <x:f>Resultat_12m!J9</x:f>
        <x:v>0</x:v>
      </x:c>
      <x:c r="K12" s="67" t="n">
        <x:f>Resultat_12m!K9</x:f>
        <x:v>0</x:v>
      </x:c>
      <x:c r="L12" s="67" t="n">
        <x:f>Resultat_12m!L9</x:f>
        <x:v>0</x:v>
      </x:c>
      <x:c r="M12" s="67" t="n">
        <x:f>Resultat_12m!M9</x:f>
        <x:v>0</x:v>
      </x:c>
    </x:row>
    <x:row r="13" ht="21" customHeight="1">
      <x:c r="A13" s="44" t="str">
        <x:v>Décaissements charges fixes</x:v>
      </x:c>
      <x:c r="B13" s="67" t="n">
        <x:f>Resultat_12m!B17</x:f>
        <x:v>0</x:v>
      </x:c>
      <x:c r="C13" s="67" t="n">
        <x:f>Resultat_12m!C17</x:f>
        <x:v>0</x:v>
      </x:c>
      <x:c r="D13" s="67" t="n">
        <x:f>Resultat_12m!D17</x:f>
        <x:v>0</x:v>
      </x:c>
      <x:c r="E13" s="67" t="n">
        <x:f>Resultat_12m!E17</x:f>
        <x:v>0</x:v>
      </x:c>
      <x:c r="F13" s="67" t="n">
        <x:f>Resultat_12m!F17</x:f>
        <x:v>0</x:v>
      </x:c>
      <x:c r="G13" s="67" t="n">
        <x:f>Resultat_12m!G17</x:f>
        <x:v>0</x:v>
      </x:c>
      <x:c r="H13" s="67" t="n">
        <x:f>Resultat_12m!H17</x:f>
        <x:v>0</x:v>
      </x:c>
      <x:c r="I13" s="67" t="n">
        <x:f>Resultat_12m!I17</x:f>
        <x:v>0</x:v>
      </x:c>
      <x:c r="J13" s="67" t="n">
        <x:f>Resultat_12m!J17</x:f>
        <x:v>0</x:v>
      </x:c>
      <x:c r="K13" s="67" t="n">
        <x:f>Resultat_12m!K17</x:f>
        <x:v>0</x:v>
      </x:c>
      <x:c r="L13" s="67" t="n">
        <x:f>Resultat_12m!L17</x:f>
        <x:v>0</x:v>
      </x:c>
      <x:c r="M13" s="67" t="n">
        <x:f>Resultat_12m!M17</x:f>
        <x:v>0</x:v>
      </x:c>
    </x:row>
    <x:row r="14" ht="21" customHeight="1">
      <x:c r="A14" s="44" t="str">
        <x:v>Cotisations et impôts payés</x:v>
      </x:c>
      <x:c r="B14" s="57" t="n">
        <x:v>0</x:v>
      </x:c>
      <x:c r="C14" s="57" t="n">
        <x:v>0</x:v>
      </x:c>
      <x:c r="D14" s="57" t="n">
        <x:v>0</x:v>
      </x:c>
      <x:c r="E14" s="57" t="n">
        <x:v>0</x:v>
      </x:c>
      <x:c r="F14" s="57" t="n">
        <x:v>0</x:v>
      </x:c>
      <x:c r="G14" s="57" t="n">
        <x:v>0</x:v>
      </x:c>
      <x:c r="H14" s="57" t="n">
        <x:v>0</x:v>
      </x:c>
      <x:c r="I14" s="57" t="n">
        <x:v>0</x:v>
      </x:c>
      <x:c r="J14" s="57" t="n">
        <x:v>0</x:v>
      </x:c>
      <x:c r="K14" s="57" t="n">
        <x:v>0</x:v>
      </x:c>
      <x:c r="L14" s="57" t="n">
        <x:v>0</x:v>
      </x:c>
      <x:c r="M14" s="57" t="n">
        <x:v>0</x:v>
      </x:c>
    </x:row>
    <x:row r="15" ht="21" customHeight="1">
      <x:c r="A15" s="44" t="str">
        <x:v>Remboursements capital emprunts</x:v>
      </x:c>
      <x:c r="B15" s="57" t="n">
        <x:v>0</x:v>
      </x:c>
      <x:c r="C15" s="57" t="n">
        <x:v>0</x:v>
      </x:c>
      <x:c r="D15" s="57" t="n">
        <x:v>0</x:v>
      </x:c>
      <x:c r="E15" s="57" t="n">
        <x:v>0</x:v>
      </x:c>
      <x:c r="F15" s="57" t="n">
        <x:v>0</x:v>
      </x:c>
      <x:c r="G15" s="57" t="n">
        <x:v>0</x:v>
      </x:c>
      <x:c r="H15" s="57" t="n">
        <x:v>0</x:v>
      </x:c>
      <x:c r="I15" s="57" t="n">
        <x:v>0</x:v>
      </x:c>
      <x:c r="J15" s="57" t="n">
        <x:v>0</x:v>
      </x:c>
      <x:c r="K15" s="57" t="n">
        <x:v>0</x:v>
      </x:c>
      <x:c r="L15" s="57" t="n">
        <x:v>0</x:v>
      </x:c>
      <x:c r="M15" s="57" t="n">
        <x:v>0</x:v>
      </x:c>
    </x:row>
    <x:row r="16" ht="21" customHeight="1">
      <x:c r="A16" s="44" t="str">
        <x:v>Investissements décaissés</x:v>
      </x:c>
      <x:c r="B16" s="57" t="n">
        <x:v>0</x:v>
      </x:c>
      <x:c r="C16" s="57" t="n">
        <x:v>0</x:v>
      </x:c>
      <x:c r="D16" s="57" t="n">
        <x:v>0</x:v>
      </x:c>
      <x:c r="E16" s="57" t="n">
        <x:v>0</x:v>
      </x:c>
      <x:c r="F16" s="57" t="n">
        <x:v>0</x:v>
      </x:c>
      <x:c r="G16" s="57" t="n">
        <x:v>0</x:v>
      </x:c>
      <x:c r="H16" s="57" t="n">
        <x:v>0</x:v>
      </x:c>
      <x:c r="I16" s="57" t="n">
        <x:v>0</x:v>
      </x:c>
      <x:c r="J16" s="57" t="n">
        <x:v>0</x:v>
      </x:c>
      <x:c r="K16" s="57" t="n">
        <x:v>0</x:v>
      </x:c>
      <x:c r="L16" s="57" t="n">
        <x:v>0</x:v>
      </x:c>
      <x:c r="M16" s="57" t="n">
        <x:v>0</x:v>
      </x:c>
    </x:row>
    <x:row r="17" ht="21" customHeight="1">
      <x:c r="A17" s="44" t="str">
        <x:v>Autres décaissements</x:v>
      </x:c>
      <x:c r="B17" s="57" t="n">
        <x:v>0</x:v>
      </x:c>
      <x:c r="C17" s="57" t="n">
        <x:v>0</x:v>
      </x:c>
      <x:c r="D17" s="57" t="n">
        <x:v>0</x:v>
      </x:c>
      <x:c r="E17" s="57" t="n">
        <x:v>0</x:v>
      </x:c>
      <x:c r="F17" s="57" t="n">
        <x:v>0</x:v>
      </x:c>
      <x:c r="G17" s="57" t="n">
        <x:v>0</x:v>
      </x:c>
      <x:c r="H17" s="57" t="n">
        <x:v>0</x:v>
      </x:c>
      <x:c r="I17" s="57" t="n">
        <x:v>0</x:v>
      </x:c>
      <x:c r="J17" s="57" t="n">
        <x:v>0</x:v>
      </x:c>
      <x:c r="K17" s="57" t="n">
        <x:v>0</x:v>
      </x:c>
      <x:c r="L17" s="57" t="n">
        <x:v>0</x:v>
      </x:c>
      <x:c r="M17" s="57" t="n">
        <x:v>0</x:v>
      </x:c>
    </x:row>
    <x:row r="18" ht="21" customHeight="1">
      <x:c r="A18" s="55" t="str">
        <x:v>TOTAL DÉCAISSEMENTS</x:v>
      </x:c>
      <x:c r="B18" s="71" t="n">
        <x:f>SUM(B12:B17)</x:f>
        <x:v>0</x:v>
      </x:c>
      <x:c r="C18" s="71" t="n">
        <x:f>SUM(C12:C17)</x:f>
        <x:v>0</x:v>
      </x:c>
      <x:c r="D18" s="71" t="n">
        <x:f>SUM(D12:D17)</x:f>
        <x:v>0</x:v>
      </x:c>
      <x:c r="E18" s="71" t="n">
        <x:f>SUM(E12:E17)</x:f>
        <x:v>0</x:v>
      </x:c>
      <x:c r="F18" s="71" t="n">
        <x:f>SUM(F12:F17)</x:f>
        <x:v>0</x:v>
      </x:c>
      <x:c r="G18" s="71" t="n">
        <x:f>SUM(G12:G17)</x:f>
        <x:v>0</x:v>
      </x:c>
      <x:c r="H18" s="71" t="n">
        <x:f>SUM(H12:H17)</x:f>
        <x:v>0</x:v>
      </x:c>
      <x:c r="I18" s="71" t="n">
        <x:f>SUM(I12:I17)</x:f>
        <x:v>0</x:v>
      </x:c>
      <x:c r="J18" s="71" t="n">
        <x:f>SUM(J12:J17)</x:f>
        <x:v>0</x:v>
      </x:c>
      <x:c r="K18" s="71" t="n">
        <x:f>SUM(K12:K17)</x:f>
        <x:v>0</x:v>
      </x:c>
      <x:c r="L18" s="71" t="n">
        <x:f>SUM(L12:L17)</x:f>
        <x:v>0</x:v>
      </x:c>
      <x:c r="M18" s="71" t="n">
        <x:f>SUM(M12:M17)</x:f>
        <x:v>0</x:v>
      </x:c>
    </x:row>
    <x:row r="19" ht="21" customHeight="1">
      <x:c r="A19" s="44" t="str"/>
      <x:c r="B19" s="67"/>
      <x:c r="C19" s="67"/>
      <x:c r="D19" s="67"/>
      <x:c r="E19" s="67"/>
      <x:c r="F19" s="67"/>
      <x:c r="G19" s="67"/>
      <x:c r="H19" s="67"/>
      <x:c r="I19" s="67"/>
      <x:c r="J19" s="67"/>
      <x:c r="K19" s="67"/>
      <x:c r="L19" s="67"/>
      <x:c r="M19" s="67"/>
    </x:row>
    <x:row r="20" ht="21" customHeight="1">
      <x:c r="A20" s="68" t="str">
        <x:v>TRÉSORERIE FIN DE MOIS</x:v>
      </x:c>
      <x:c r="B20" s="69" t="n">
        <x:f>B6+B10-B18</x:f>
        <x:v>0</x:v>
      </x:c>
      <x:c r="C20" s="69" t="n">
        <x:f>C6+C10-C18</x:f>
        <x:v>0</x:v>
      </x:c>
      <x:c r="D20" s="69" t="n">
        <x:f>D6+D10-D18</x:f>
        <x:v>0</x:v>
      </x:c>
      <x:c r="E20" s="69" t="n">
        <x:f>E6+E10-E18</x:f>
        <x:v>0</x:v>
      </x:c>
      <x:c r="F20" s="69" t="n">
        <x:f>F6+F10-F18</x:f>
        <x:v>0</x:v>
      </x:c>
      <x:c r="G20" s="69" t="n">
        <x:f>G6+G10-G18</x:f>
        <x:v>0</x:v>
      </x:c>
      <x:c r="H20" s="69" t="n">
        <x:f>H6+H10-H18</x:f>
        <x:v>0</x:v>
      </x:c>
      <x:c r="I20" s="69" t="n">
        <x:f>I6+I10-I18</x:f>
        <x:v>0</x:v>
      </x:c>
      <x:c r="J20" s="69" t="n">
        <x:f>J6+J10-J18</x:f>
        <x:v>0</x:v>
      </x:c>
      <x:c r="K20" s="69" t="n">
        <x:f>K6+K10-K18</x:f>
        <x:v>0</x:v>
      </x:c>
      <x:c r="L20" s="69" t="n">
        <x:f>L6+L10-L18</x:f>
        <x:v>0</x:v>
      </x:c>
      <x:c r="M20" s="69" t="n">
        <x:f>M6+M10-M18</x:f>
        <x:v>0</x:v>
      </x:c>
    </x:row>
    <x:row r="21" ht="21" customHeight="1">
      <x:c r="A21" s="44"/>
      <x:c r="B21" s="44"/>
      <x:c r="C21" s="44"/>
      <x:c r="D21" s="44"/>
      <x:c r="E21" s="44"/>
      <x:c r="F21" s="44"/>
      <x:c r="G21" s="44"/>
      <x:c r="H21" s="44"/>
      <x:c r="I21" s="44"/>
      <x:c r="J21" s="44"/>
      <x:c r="K21" s="44"/>
      <x:c r="L21" s="44"/>
      <x:c r="M21" s="44"/>
    </x:row>
    <x:row r="22" ht="21" customHeight="1">
      <x:c r="A22" s="44"/>
      <x:c r="B22" s="44"/>
      <x:c r="C22" s="44"/>
      <x:c r="D22" s="44"/>
      <x:c r="E22" s="44"/>
      <x:c r="F22" s="44"/>
      <x:c r="G22" s="44"/>
      <x:c r="H22" s="44"/>
      <x:c r="I22" s="44"/>
      <x:c r="J22" s="44"/>
      <x:c r="K22" s="44"/>
      <x:c r="L22" s="44"/>
      <x:c r="M22" s="44"/>
    </x:row>
    <x:row r="23" ht="21" customHeight="1">
      <x:c r="A23" s="44" t="str">
        <x:v>IMPORTANT : intégrer les délais, la TVA et les paiements réels ; ne pas assimiler CA et encaissements.</x:v>
      </x:c>
      <x:c r="B23" s="44"/>
      <x:c r="C23" s="44"/>
      <x:c r="D23" s="44"/>
      <x:c r="E23" s="44"/>
      <x:c r="F23" s="44"/>
      <x:c r="G23" s="44"/>
      <x:c r="H23" s="44"/>
      <x:c r="I23" s="44"/>
      <x:c r="J23" s="44"/>
      <x:c r="K23" s="44"/>
      <x:c r="L23" s="44"/>
      <x:c r="M23" s="44"/>
    </x:row>
    <x:row r="24" ht="21" customHeight="1">
      <x:c r="A24" s="44"/>
      <x:c r="B24" s="44"/>
      <x:c r="C24" s="44"/>
      <x:c r="D24" s="44"/>
      <x:c r="E24" s="44"/>
      <x:c r="F24" s="44"/>
      <x:c r="G24" s="44"/>
      <x:c r="H24" s="44"/>
      <x:c r="I24" s="44"/>
      <x:c r="J24" s="44"/>
      <x:c r="K24" s="44"/>
      <x:c r="L24" s="44"/>
      <x:c r="M24" s="44"/>
    </x:row>
    <x:row r="25" ht="21" customHeight="1">
      <x:c r="A25" s="44"/>
      <x:c r="B25" s="44"/>
      <x:c r="C25" s="44"/>
      <x:c r="D25" s="44"/>
      <x:c r="E25" s="44"/>
      <x:c r="F25" s="44"/>
      <x:c r="G25" s="44"/>
      <x:c r="H25" s="44"/>
      <x:c r="I25" s="44"/>
      <x:c r="J25" s="44"/>
      <x:c r="K25" s="44"/>
      <x:c r="L25" s="44"/>
      <x:c r="M25" s="44"/>
    </x:row>
    <x:row r="26" ht="21" customHeight="1">
      <x:c r="A26" s="44"/>
      <x:c r="B26" s="44"/>
      <x:c r="C26" s="44"/>
      <x:c r="D26" s="44"/>
      <x:c r="E26" s="44"/>
      <x:c r="F26" s="44"/>
      <x:c r="G26" s="44"/>
      <x:c r="H26" s="44"/>
      <x:c r="I26" s="44"/>
      <x:c r="J26" s="44"/>
      <x:c r="K26" s="44"/>
      <x:c r="L26" s="44"/>
      <x:c r="M26" s="44"/>
    </x:row>
    <x:row r="27" ht="21" customHeight="1">
      <x:c r="A27" s="44"/>
      <x:c r="B27" s="44"/>
      <x:c r="C27" s="44"/>
      <x:c r="D27" s="44"/>
      <x:c r="E27" s="44"/>
      <x:c r="F27" s="44"/>
      <x:c r="G27" s="44"/>
      <x:c r="H27" s="44"/>
      <x:c r="I27" s="44"/>
      <x:c r="J27" s="44"/>
      <x:c r="K27" s="44"/>
      <x:c r="L27" s="44"/>
      <x:c r="M27" s="44"/>
    </x:row>
    <x:row r="28" ht="21" customHeight="1">
      <x:c r="A28" s="44"/>
      <x:c r="B28" s="44"/>
      <x:c r="C28" s="44"/>
      <x:c r="D28" s="44"/>
      <x:c r="E28" s="44"/>
      <x:c r="F28" s="44"/>
      <x:c r="G28" s="44"/>
      <x:c r="H28" s="44"/>
      <x:c r="I28" s="44"/>
      <x:c r="J28" s="44"/>
      <x:c r="K28" s="44"/>
      <x:c r="L28" s="44"/>
      <x:c r="M28" s="44"/>
    </x:row>
    <x:row r="29" ht="21" customHeight="1">
      <x:c r="A29" s="44"/>
      <x:c r="B29" s="44"/>
      <x:c r="C29" s="44"/>
      <x:c r="D29" s="44"/>
      <x:c r="E29" s="44"/>
      <x:c r="F29" s="44"/>
      <x:c r="G29" s="44"/>
      <x:c r="H29" s="44"/>
      <x:c r="I29" s="44"/>
      <x:c r="J29" s="44"/>
      <x:c r="K29" s="44"/>
      <x:c r="L29" s="44"/>
      <x:c r="M29" s="44"/>
    </x:row>
    <x:row r="30" ht="21" customHeight="1">
      <x:c r="A30" s="44"/>
      <x:c r="B30" s="44"/>
      <x:c r="C30" s="44"/>
      <x:c r="D30" s="44"/>
      <x:c r="E30" s="44"/>
      <x:c r="F30" s="44"/>
      <x:c r="G30" s="44"/>
      <x:c r="H30" s="44"/>
      <x:c r="I30" s="44"/>
      <x:c r="J30" s="44"/>
      <x:c r="K30" s="44"/>
      <x:c r="L30" s="44"/>
      <x:c r="M30" s="44"/>
    </x:row>
    <x:row r="31" ht="21" customHeight="1">
      <x:c r="A31" s="44"/>
      <x:c r="B31" s="44"/>
      <x:c r="C31" s="44"/>
      <x:c r="D31" s="44"/>
      <x:c r="E31" s="44"/>
      <x:c r="F31" s="44"/>
      <x:c r="G31" s="44"/>
      <x:c r="H31" s="44"/>
      <x:c r="I31" s="44"/>
      <x:c r="J31" s="44"/>
      <x:c r="K31" s="44"/>
      <x:c r="L31" s="44"/>
      <x:c r="M31" s="44"/>
    </x:row>
    <x:row r="32" ht="21" customHeight="1">
      <x:c r="A32" s="44"/>
      <x:c r="B32" s="44"/>
      <x:c r="C32" s="44"/>
      <x:c r="D32" s="44"/>
      <x:c r="E32" s="44"/>
      <x:c r="F32" s="44"/>
      <x:c r="G32" s="44"/>
      <x:c r="H32" s="44"/>
      <x:c r="I32" s="44"/>
      <x:c r="J32" s="44"/>
      <x:c r="K32" s="44"/>
      <x:c r="L32" s="44"/>
      <x:c r="M32" s="44"/>
    </x:row>
    <x:row r="33" ht="21" customHeight="1">
      <x:c r="A33" s="44"/>
      <x:c r="B33" s="44"/>
      <x:c r="C33" s="44"/>
      <x:c r="D33" s="44"/>
      <x:c r="E33" s="44"/>
      <x:c r="F33" s="44"/>
      <x:c r="G33" s="44"/>
      <x:c r="H33" s="44"/>
      <x:c r="I33" s="44"/>
      <x:c r="J33" s="44"/>
      <x:c r="K33" s="44"/>
      <x:c r="L33" s="44"/>
      <x:c r="M33" s="44"/>
    </x:row>
    <x:row r="34" ht="21" customHeight="1">
      <x:c r="A34" s="44"/>
      <x:c r="B34" s="44"/>
      <x:c r="C34" s="44"/>
      <x:c r="D34" s="44"/>
      <x:c r="E34" s="44"/>
      <x:c r="F34" s="44"/>
      <x:c r="G34" s="44"/>
      <x:c r="H34" s="44"/>
      <x:c r="I34" s="44"/>
      <x:c r="J34" s="44"/>
      <x:c r="K34" s="44"/>
      <x:c r="L34" s="44"/>
      <x:c r="M34" s="44"/>
    </x:row>
    <x:row r="35" ht="21" customHeight="1">
      <x:c r="A35" s="44"/>
      <x:c r="B35" s="44"/>
      <x:c r="C35" s="44"/>
      <x:c r="D35" s="44"/>
      <x:c r="E35" s="44"/>
      <x:c r="F35" s="44"/>
      <x:c r="G35" s="44"/>
      <x:c r="H35" s="44"/>
      <x:c r="I35" s="44"/>
      <x:c r="J35" s="44"/>
      <x:c r="K35" s="44"/>
      <x:c r="L35" s="44"/>
      <x:c r="M35" s="44"/>
    </x:row>
    <x:row r="36" ht="21" customHeight="1">
      <x:c r="A36" s="44"/>
      <x:c r="B36" s="44"/>
      <x:c r="C36" s="44"/>
      <x:c r="D36" s="44"/>
      <x:c r="E36" s="44"/>
      <x:c r="F36" s="44"/>
      <x:c r="G36" s="44"/>
      <x:c r="H36" s="44"/>
      <x:c r="I36" s="44"/>
      <x:c r="J36" s="44"/>
      <x:c r="K36" s="44"/>
      <x:c r="L36" s="44"/>
      <x:c r="M36" s="44"/>
    </x:row>
    <x:row r="37" ht="21" customHeight="1">
      <x:c r="A37" s="44"/>
      <x:c r="B37" s="44"/>
      <x:c r="C37" s="44"/>
      <x:c r="D37" s="44"/>
      <x:c r="E37" s="44"/>
      <x:c r="F37" s="44"/>
      <x:c r="G37" s="44"/>
      <x:c r="H37" s="44"/>
      <x:c r="I37" s="44"/>
      <x:c r="J37" s="44"/>
      <x:c r="K37" s="44"/>
      <x:c r="L37" s="44"/>
      <x:c r="M37" s="44"/>
    </x:row>
    <x:row r="38" ht="21" customHeight="1">
      <x:c r="A38" s="44"/>
      <x:c r="B38" s="44"/>
      <x:c r="C38" s="44"/>
      <x:c r="D38" s="44"/>
      <x:c r="E38" s="44"/>
      <x:c r="F38" s="44"/>
      <x:c r="G38" s="44"/>
      <x:c r="H38" s="44"/>
      <x:c r="I38" s="44"/>
      <x:c r="J38" s="44"/>
      <x:c r="K38" s="44"/>
      <x:c r="L38" s="44"/>
      <x:c r="M38" s="44"/>
    </x:row>
    <x:row r="39" ht="21" customHeight="1">
      <x:c r="A39" s="44"/>
      <x:c r="B39" s="44"/>
      <x:c r="C39" s="44"/>
      <x:c r="D39" s="44"/>
      <x:c r="E39" s="44"/>
      <x:c r="F39" s="44"/>
      <x:c r="G39" s="44"/>
      <x:c r="H39" s="44"/>
      <x:c r="I39" s="44"/>
      <x:c r="J39" s="44"/>
      <x:c r="K39" s="44"/>
      <x:c r="L39" s="44"/>
      <x:c r="M39" s="44"/>
    </x:row>
    <x:row r="40" ht="21" customHeight="1">
      <x:c r="A40" s="44"/>
      <x:c r="B40" s="44"/>
      <x:c r="C40" s="44"/>
      <x:c r="D40" s="44"/>
      <x:c r="E40" s="44"/>
      <x:c r="F40" s="44"/>
      <x:c r="G40" s="44"/>
      <x:c r="H40" s="44"/>
      <x:c r="I40" s="44"/>
      <x:c r="J40" s="44"/>
      <x:c r="K40" s="44"/>
      <x:c r="L40" s="44"/>
      <x:c r="M40" s="44"/>
    </x:row>
    <x:row r="41" ht="21" customHeight="1">
      <x:c r="A41" s="44"/>
      <x:c r="B41" s="44"/>
      <x:c r="C41" s="44"/>
      <x:c r="D41" s="44"/>
      <x:c r="E41" s="44"/>
      <x:c r="F41" s="44"/>
      <x:c r="G41" s="44"/>
      <x:c r="H41" s="44"/>
      <x:c r="I41" s="44"/>
      <x:c r="J41" s="44"/>
      <x:c r="K41" s="44"/>
      <x:c r="L41" s="44"/>
      <x:c r="M41" s="44"/>
    </x:row>
    <x:row r="42" ht="21" customHeight="1">
      <x:c r="A42" s="44"/>
      <x:c r="B42" s="44"/>
      <x:c r="C42" s="44"/>
      <x:c r="D42" s="44"/>
      <x:c r="E42" s="44"/>
      <x:c r="F42" s="44"/>
      <x:c r="G42" s="44"/>
      <x:c r="H42" s="44"/>
      <x:c r="I42" s="44"/>
      <x:c r="J42" s="44"/>
      <x:c r="K42" s="44"/>
      <x:c r="L42" s="44"/>
      <x:c r="M42" s="44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23:H23"/>
    <x:mergeCell ref="A1:K1"/>
    <x:mergeCell ref="A2:K2"/>
    <x:mergeCell ref="A3:K3"/>
  </x:mergeCells>
  <x:pageMargins left="0.7" right="0.7" top="0.75" bottom="0.75" header="0.3" footer="0.3"/>
  <x:drawing xmlns:r="http://schemas.openxmlformats.org/officeDocument/2006/relationships" r:id="Ra567add567b348ef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27" hidden="0" customWidth="1"/>
    <x:col min="3" max="3" width="43" hidden="0" customWidth="1"/>
    <x:col min="4" max="4" width="27" hidden="0" customWidth="1"/>
  </x:cols>
  <x:sheetData>
    <x:row r="1" ht="42.75" customHeight="1">
      <x:c r="A1" s="46" t="str">
        <x:v>07 • Bilan à l’ouverture</x:v>
      </x:c>
      <x:c r="B1" s="46"/>
      <x:c r="C1" s="46"/>
      <x:c r="D1" s="46"/>
      <x:c r="E1" s="46"/>
      <x:c r="F1" s="46"/>
      <x:c r="G1" s="45"/>
      <x:c r="H1" s="45"/>
    </x:row>
    <x:row r="2" ht="20.25" customHeight="1">
      <x:c r="A2" s="78" t="str">
        <x:v>L’ATELIER DU BTS  •  ENTREPRENEURIAT</x:v>
      </x:c>
      <x:c r="B2" s="78" t="str">
        <x:v>L’ATELIER DU BTS  /  ENTREPRENEURIAT</x:v>
      </x:c>
      <x:c r="C2" s="78" t="str">
        <x:v>L’ATELIER DU BTS  /  ENTREPRENEURIAT</x:v>
      </x:c>
      <x:c r="D2" s="78" t="str">
        <x:v>L’ATELIER DU BTS  /  ENTREPRENEURIAT</x:v>
      </x:c>
      <x:c r="E2" s="78" t="str">
        <x:v>L’ATELIER DU BTS  /  ENTREPRENEURIAT</x:v>
      </x:c>
      <x:c r="F2" s="78" t="str">
        <x:v>L’ATELIER DU BTS  /  ENTREPRENEURIAT</x:v>
      </x:c>
      <x:c r="G2" s="78"/>
      <x:c r="H2" s="78"/>
    </x:row>
    <x:row r="3" ht="36" customHeight="1">
      <x:c r="A3" s="50" t="str">
        <x:v>L’ATELIER DU BTS · ENTREPRENEURIAT  |  Rapprochement actif / passif. Validations fiscales et comptables indispensables.</x:v>
      </x:c>
      <x:c r="B3" s="50"/>
      <x:c r="C3" s="50"/>
      <x:c r="D3" s="50"/>
      <x:c r="E3" s="50"/>
      <x:c r="F3" s="50"/>
      <x:c r="G3" s="43"/>
      <x:c r="H3" s="43"/>
    </x:row>
    <x:row r="4" ht="9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61" t="str">
        <x:v>ACTIF</x:v>
      </x:c>
      <x:c r="B5" s="61" t="str">
        <x:v>Montant (€)</x:v>
      </x:c>
      <x:c r="C5" s="61" t="str">
        <x:v>PASSIF</x:v>
      </x:c>
      <x:c r="D5" s="61" t="str">
        <x:v>Montant (€)</x:v>
      </x:c>
      <x:c r="E5" s="53"/>
      <x:c r="F5" s="53"/>
      <x:c r="G5" s="53"/>
      <x:c r="H5" s="53"/>
    </x:row>
    <x:row r="6" ht="21" customHeight="1">
      <x:c r="A6" s="44" t="str">
        <x:v>Matériel / immobilisations</x:v>
      </x:c>
      <x:c r="B6" s="57" t="n">
        <x:v>0</x:v>
      </x:c>
      <x:c r="C6" s="44" t="str">
        <x:v>Capital social / apports en capital</x:v>
      </x:c>
      <x:c r="D6" s="57" t="n">
        <x:v>0</x:v>
      </x:c>
      <x:c r="E6" s="44"/>
      <x:c r="F6" s="44"/>
      <x:c r="G6" s="44"/>
      <x:c r="H6" s="44"/>
    </x:row>
    <x:row r="7" ht="21" customHeight="1">
      <x:c r="A7" s="44" t="str">
        <x:v>Logiciels immobilisés</x:v>
      </x:c>
      <x:c r="B7" s="57" t="n">
        <x:v>0</x:v>
      </x:c>
      <x:c r="C7" s="44" t="str">
        <x:v>Prêts moyen / long terme</x:v>
      </x:c>
      <x:c r="D7" s="57" t="n">
        <x:v>0</x:v>
      </x:c>
      <x:c r="E7" s="44"/>
      <x:c r="F7" s="44"/>
      <x:c r="G7" s="44"/>
      <x:c r="H7" s="44"/>
    </x:row>
    <x:row r="8" ht="21" customHeight="1">
      <x:c r="A8" s="44" t="str">
        <x:v>Cautions et dépôts</x:v>
      </x:c>
      <x:c r="B8" s="57" t="n">
        <x:v>0</x:v>
      </x:c>
      <x:c r="C8" s="44" t="str">
        <x:v>Compte courant associé (dette)</x:v>
      </x:c>
      <x:c r="D8" s="57" t="n">
        <x:v>0</x:v>
      </x:c>
      <x:c r="E8" s="44"/>
      <x:c r="F8" s="44"/>
      <x:c r="G8" s="44"/>
      <x:c r="H8" s="44"/>
    </x:row>
    <x:row r="9" ht="21" customHeight="1">
      <x:c r="A9" s="44" t="str">
        <x:v>Stock initial</x:v>
      </x:c>
      <x:c r="B9" s="57" t="n">
        <x:v>0</x:v>
      </x:c>
      <x:c r="C9" s="44" t="str">
        <x:v>Dettes fournisseurs</x:v>
      </x:c>
      <x:c r="D9" s="57" t="n">
        <x:v>0</x:v>
      </x:c>
      <x:c r="E9" s="44"/>
      <x:c r="F9" s="44"/>
      <x:c r="G9" s="44"/>
      <x:c r="H9" s="44"/>
    </x:row>
    <x:row r="10" ht="21" customHeight="1">
      <x:c r="A10" s="44" t="str">
        <x:v>Banque / caisse</x:v>
      </x:c>
      <x:c r="B10" s="57" t="n">
        <x:v>0</x:v>
      </x:c>
      <x:c r="C10" s="44" t="str">
        <x:v>Autres dettes / financement</x:v>
      </x:c>
      <x:c r="D10" s="57" t="n">
        <x:v>0</x:v>
      </x:c>
      <x:c r="E10" s="44"/>
      <x:c r="F10" s="44"/>
      <x:c r="G10" s="44"/>
      <x:c r="H10" s="44"/>
    </x:row>
    <x:row r="11" ht="21" customHeight="1">
      <x:c r="A11" s="44" t="str">
        <x:v>Autres actifs justifiés</x:v>
      </x:c>
      <x:c r="B11" s="57" t="n">
        <x:v>0</x:v>
      </x:c>
      <x:c r="C11" s="44" t="str"/>
      <x:c r="D11" s="44"/>
      <x:c r="E11" s="44"/>
      <x:c r="F11" s="44"/>
      <x:c r="G11" s="44"/>
      <x:c r="H11" s="44"/>
    </x:row>
    <x:row r="12" ht="21" customHeight="1">
      <x:c r="A12" s="44"/>
      <x:c r="B12" s="44"/>
      <x:c r="C12" s="44"/>
      <x:c r="D12" s="44"/>
      <x:c r="E12" s="44"/>
      <x:c r="F12" s="44"/>
      <x:c r="G12" s="44"/>
      <x:c r="H12" s="44"/>
    </x:row>
    <x:row r="13" ht="21" customHeight="1">
      <x:c r="A13" s="55" t="str">
        <x:v>TOTAL ACTIF</x:v>
      </x:c>
      <x:c r="B13" s="55" t="n">
        <x:f>SUM(B6:B11)</x:f>
        <x:v>0</x:v>
      </x:c>
      <x:c r="C13" s="55" t="str">
        <x:v>TOTAL PASSIF</x:v>
      </x:c>
      <x:c r="D13" s="55" t="n">
        <x:f>SUM(D6:D11)</x:f>
        <x:v>0</x:v>
      </x:c>
      <x:c r="E13" s="55"/>
      <x:c r="F13" s="55"/>
      <x:c r="G13" s="55"/>
      <x:c r="H13" s="55"/>
    </x:row>
    <x:row r="14" ht="21" customHeight="1">
      <x:c r="A14" s="44"/>
      <x:c r="B14" s="44"/>
      <x:c r="C14" s="44"/>
      <x:c r="D14" s="44"/>
      <x:c r="E14" s="44"/>
      <x:c r="F14" s="44"/>
      <x:c r="G14" s="44"/>
      <x:c r="H14" s="44"/>
    </x:row>
    <x:row r="15" ht="21" customHeight="1">
      <x:c r="A15" s="55" t="str">
        <x:v>ÉCART À EXPLIQUER (CIBLE = 0)</x:v>
      </x:c>
      <x:c r="B15" s="63" t="n">
        <x:f>B13-D13</x:f>
        <x:v>0</x:v>
      </x:c>
      <x:c r="C15" s="55"/>
      <x:c r="D15" s="55"/>
      <x:c r="E15" s="55"/>
      <x:c r="F15" s="55"/>
      <x:c r="G15" s="55"/>
      <x:c r="H15" s="55"/>
    </x:row>
    <x:row r="16" ht="21" customHeight="1">
      <x:c r="A16" s="44"/>
      <x:c r="B16" s="44"/>
      <x:c r="C16" s="44"/>
      <x:c r="D16" s="44"/>
      <x:c r="E16" s="44"/>
      <x:c r="F16" s="44"/>
      <x:c r="G16" s="44"/>
      <x:c r="H16" s="44"/>
    </x:row>
    <x:row r="17" ht="21" customHeight="1">
      <x:c r="A17" s="44"/>
      <x:c r="B17" s="44"/>
      <x:c r="C17" s="44"/>
      <x:c r="D17" s="44"/>
      <x:c r="E17" s="44"/>
      <x:c r="F17" s="44"/>
      <x:c r="G17" s="44"/>
      <x:c r="H17" s="44"/>
    </x:row>
    <x:row r="18" ht="21" customHeight="1">
      <x:c r="A18" s="44" t="str">
        <x:v>Note : les frais consommés ne sont pas automatiquement des actifs ; le traitement dépend des règles comptables.</x:v>
      </x:c>
      <x:c r="B18" s="44"/>
      <x:c r="C18" s="44"/>
      <x:c r="D18" s="44"/>
      <x:c r="E18" s="44"/>
      <x:c r="F18" s="44"/>
      <x:c r="G18" s="44"/>
      <x:c r="H18" s="44"/>
    </x:row>
    <x:row r="19" ht="21" customHeight="1">
      <x:c r="A19" s="44"/>
      <x:c r="B19" s="44"/>
      <x:c r="C19" s="44"/>
      <x:c r="D19" s="44"/>
      <x:c r="E19" s="44"/>
      <x:c r="F19" s="44"/>
      <x:c r="G19" s="44"/>
      <x:c r="H19" s="44"/>
    </x:row>
    <x:row r="20" ht="21" customHeight="1">
      <x:c r="A20" s="44"/>
      <x:c r="B20" s="44"/>
      <x:c r="C20" s="44"/>
      <x:c r="D20" s="44"/>
      <x:c r="E20" s="44"/>
      <x:c r="F20" s="44"/>
      <x:c r="G20" s="44"/>
      <x:c r="H20" s="44"/>
    </x:row>
    <x:row r="21" ht="21" customHeight="1">
      <x:c r="A21" s="44"/>
      <x:c r="B21" s="44"/>
      <x:c r="C21" s="44"/>
      <x:c r="D21" s="44"/>
      <x:c r="E21" s="44"/>
      <x:c r="F21" s="44"/>
      <x:c r="G21" s="44"/>
      <x:c r="H21" s="44"/>
    </x:row>
    <x:row r="22" ht="21" customHeight="1">
      <x:c r="A22" s="44"/>
      <x:c r="B22" s="44"/>
      <x:c r="C22" s="44"/>
      <x:c r="D22" s="44"/>
      <x:c r="E22" s="44"/>
      <x:c r="F22" s="44"/>
      <x:c r="G22" s="44"/>
      <x:c r="H22" s="44"/>
    </x:row>
    <x:row r="23" ht="21" customHeight="1">
      <x:c r="A23" s="44"/>
      <x:c r="B23" s="44"/>
      <x:c r="C23" s="44"/>
      <x:c r="D23" s="44"/>
      <x:c r="E23" s="44"/>
      <x:c r="F23" s="44"/>
      <x:c r="G23" s="44"/>
      <x:c r="H23" s="44"/>
    </x:row>
    <x:row r="24" ht="21" customHeight="1">
      <x:c r="A24" s="44"/>
      <x:c r="B24" s="44"/>
      <x:c r="C24" s="44"/>
      <x:c r="D24" s="44"/>
      <x:c r="E24" s="44"/>
      <x:c r="F24" s="44"/>
      <x:c r="G24" s="44"/>
      <x:c r="H24" s="44"/>
    </x:row>
    <x:row r="25" ht="21" customHeight="1">
      <x:c r="A25" s="44"/>
      <x:c r="B25" s="44"/>
      <x:c r="C25" s="44"/>
      <x:c r="D25" s="44"/>
      <x:c r="E25" s="44"/>
      <x:c r="F25" s="44"/>
      <x:c r="G25" s="44"/>
      <x:c r="H25" s="44"/>
    </x:row>
    <x:row r="26" ht="21" customHeight="1">
      <x:c r="A26" s="44"/>
      <x:c r="B26" s="44"/>
      <x:c r="C26" s="44"/>
      <x:c r="D26" s="44"/>
      <x:c r="E26" s="44"/>
      <x:c r="F26" s="44"/>
      <x:c r="G26" s="44"/>
      <x:c r="H26" s="44"/>
    </x:row>
    <x:row r="27" ht="21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1" customHeight="1">
      <x:c r="A28" s="44"/>
      <x:c r="B28" s="44"/>
      <x:c r="C28" s="44"/>
      <x:c r="D28" s="44"/>
      <x:c r="E28" s="44"/>
      <x:c r="F28" s="44"/>
      <x:c r="G28" s="44"/>
      <x:c r="H28" s="44"/>
    </x:row>
    <x:row r="29" ht="21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1" customHeight="1">
      <x:c r="A30" s="44"/>
      <x:c r="B30" s="44"/>
      <x:c r="C30" s="44"/>
      <x:c r="D30" s="44"/>
      <x:c r="E30" s="44"/>
      <x:c r="F30" s="44"/>
      <x:c r="G30" s="44"/>
      <x:c r="H30" s="44"/>
    </x:row>
    <x:row r="31" ht="21" customHeight="1">
      <x:c r="A31" s="44"/>
      <x:c r="B31" s="44"/>
      <x:c r="C31" s="44"/>
      <x:c r="D31" s="44"/>
      <x:c r="E31" s="44"/>
      <x:c r="F31" s="44"/>
      <x:c r="G31" s="44"/>
      <x:c r="H31" s="44"/>
    </x:row>
    <x:row r="32" ht="21" customHeight="1">
      <x:c r="A32" s="44"/>
      <x:c r="B32" s="44"/>
      <x:c r="C32" s="44"/>
      <x:c r="D32" s="44"/>
      <x:c r="E32" s="44"/>
      <x:c r="F32" s="44"/>
      <x:c r="G32" s="44"/>
      <x:c r="H32" s="44"/>
    </x:row>
    <x:row r="33" ht="21" customHeight="1">
      <x:c r="A33" s="44"/>
      <x:c r="B33" s="44"/>
      <x:c r="C33" s="44"/>
      <x:c r="D33" s="44"/>
      <x:c r="E33" s="44"/>
      <x:c r="F33" s="44"/>
      <x:c r="G33" s="44"/>
      <x:c r="H33" s="44"/>
    </x:row>
    <x:row r="34" ht="21" customHeight="1">
      <x:c r="A34" s="44"/>
      <x:c r="B34" s="44"/>
      <x:c r="C34" s="44"/>
      <x:c r="D34" s="44"/>
      <x:c r="E34" s="44"/>
      <x:c r="F34" s="44"/>
      <x:c r="G34" s="44"/>
      <x:c r="H34" s="44"/>
    </x:row>
    <x:row r="35" ht="21" customHeight="1">
      <x:c r="A35" s="44"/>
      <x:c r="B35" s="44"/>
      <x:c r="C35" s="44"/>
      <x:c r="D35" s="44"/>
      <x:c r="E35" s="44"/>
      <x:c r="F35" s="44"/>
      <x:c r="G35" s="44"/>
      <x:c r="H35" s="44"/>
    </x:row>
    <x:row r="36" ht="21" customHeight="1">
      <x:c r="A36" s="44"/>
      <x:c r="B36" s="44"/>
      <x:c r="C36" s="44"/>
      <x:c r="D36" s="44"/>
      <x:c r="E36" s="44"/>
      <x:c r="F36" s="44"/>
      <x:c r="G36" s="44"/>
      <x:c r="H36" s="44"/>
    </x:row>
    <x:row r="37" ht="21" customHeight="1">
      <x:c r="A37" s="44"/>
      <x:c r="B37" s="44"/>
      <x:c r="C37" s="44"/>
      <x:c r="D37" s="44"/>
      <x:c r="E37" s="44"/>
      <x:c r="F37" s="44"/>
      <x:c r="G37" s="44"/>
      <x:c r="H37" s="44"/>
    </x:row>
    <x:row r="38" ht="21" customHeight="1">
      <x:c r="A38" s="44"/>
      <x:c r="B38" s="44"/>
      <x:c r="C38" s="44"/>
      <x:c r="D38" s="44"/>
      <x:c r="E38" s="44"/>
      <x:c r="F38" s="44"/>
      <x:c r="G38" s="44"/>
      <x:c r="H38" s="44"/>
    </x:row>
    <x:row r="39" ht="21" customHeight="1">
      <x:c r="A39" s="44"/>
      <x:c r="B39" s="44"/>
      <x:c r="C39" s="44"/>
      <x:c r="D39" s="44"/>
      <x:c r="E39" s="44"/>
      <x:c r="F39" s="44"/>
      <x:c r="G39" s="44"/>
      <x:c r="H39" s="44"/>
    </x:row>
    <x:row r="40" ht="21" customHeight="1">
      <x:c r="A40" s="44"/>
      <x:c r="B40" s="44"/>
      <x:c r="C40" s="44"/>
      <x:c r="D40" s="44"/>
      <x:c r="E40" s="44"/>
      <x:c r="F40" s="44"/>
      <x:c r="G40" s="44"/>
      <x:c r="H40" s="44"/>
    </x:row>
    <x:row r="41" ht="21" customHeight="1">
      <x:c r="A41" s="44"/>
      <x:c r="B41" s="44"/>
      <x:c r="C41" s="44"/>
      <x:c r="D41" s="44"/>
      <x:c r="E41" s="44"/>
      <x:c r="F41" s="44"/>
      <x:c r="G41" s="44"/>
      <x:c r="H41" s="44"/>
    </x:row>
    <x:row r="42" ht="21" customHeight="1">
      <x:c r="A42" s="44"/>
      <x:c r="B42" s="44"/>
      <x:c r="C42" s="44"/>
      <x:c r="D42" s="44"/>
      <x:c r="E42" s="44"/>
      <x:c r="F42" s="44"/>
      <x:c r="G42" s="44"/>
      <x:c r="H42" s="44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8:H18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b13fdda60afd42a7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4" hidden="0" customWidth="1"/>
    <x:col min="2" max="2" width="26" hidden="0" customWidth="1"/>
    <x:col min="3" max="3" width="58" hidden="0" customWidth="1"/>
  </x:cols>
  <x:sheetData>
    <x:row r="1" ht="42.75" customHeight="1">
      <x:c r="A1" s="46" t="str">
        <x:v>07 • Seuil de rentabilité</x:v>
      </x:c>
      <x:c r="B1" s="46"/>
      <x:c r="C1" s="46"/>
      <x:c r="D1" s="46"/>
      <x:c r="E1" s="46"/>
      <x:c r="F1" s="46"/>
      <x:c r="G1" s="45"/>
      <x:c r="H1" s="45"/>
    </x:row>
    <x:row r="2" ht="20.25" customHeight="1">
      <x:c r="A2" s="78" t="str">
        <x:v>L’ATELIER DU BTS  •  ENTREPRENEURIAT</x:v>
      </x:c>
      <x:c r="B2" s="78" t="str">
        <x:v>L’ATELIER DU BTS  /  ENTREPRENEURIAT</x:v>
      </x:c>
      <x:c r="C2" s="78" t="str">
        <x:v>L’ATELIER DU BTS  /  ENTREPRENEURIAT</x:v>
      </x:c>
      <x:c r="D2" s="78" t="str">
        <x:v>L’ATELIER DU BTS  /  ENTREPRENEURIAT</x:v>
      </x:c>
      <x:c r="E2" s="78" t="str">
        <x:v>L’ATELIER DU BTS  /  ENTREPRENEURIAT</x:v>
      </x:c>
      <x:c r="F2" s="78" t="str">
        <x:v>L’ATELIER DU BTS  /  ENTREPRENEURIAT</x:v>
      </x:c>
      <x:c r="G2" s="78"/>
      <x:c r="H2" s="78"/>
    </x:row>
    <x:row r="3" ht="36" customHeight="1">
      <x:c r="A3" s="50" t="str">
        <x:v>L’ATELIER DU BTS · ENTREPRENEURIAT  |  Le seuil de rentabilité est une approximation hors saisonnalité de trésorerie.</x:v>
      </x:c>
      <x:c r="B3" s="50"/>
      <x:c r="C3" s="50"/>
      <x:c r="D3" s="50"/>
      <x:c r="E3" s="50"/>
      <x:c r="F3" s="50"/>
      <x:c r="G3" s="43"/>
      <x:c r="H3" s="43"/>
    </x:row>
    <x:row r="4" ht="9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61" t="str">
        <x:v>Indicateur</x:v>
      </x:c>
      <x:c r="B5" s="61" t="str">
        <x:v>Résultat</x:v>
      </x:c>
      <x:c r="C5" s="61" t="str">
        <x:v>Sens / utilité</x:v>
      </x:c>
      <x:c r="D5" s="53"/>
      <x:c r="E5" s="53"/>
      <x:c r="F5" s="53"/>
      <x:c r="G5" s="53"/>
      <x:c r="H5" s="53"/>
    </x:row>
    <x:row r="6" ht="21" customHeight="1">
      <x:c r="A6" s="44" t="str">
        <x:v>CA prévisionnel central annuel</x:v>
      </x:c>
      <x:c r="B6" s="67" t="n">
        <x:f>Resultat_12m!N7</x:f>
        <x:v>0</x:v>
      </x:c>
      <x:c r="C6" s="44" t="str">
        <x:v>Compte de résultat HT</x:v>
      </x:c>
      <x:c r="D6" s="44"/>
      <x:c r="E6" s="44"/>
      <x:c r="F6" s="44"/>
      <x:c r="G6" s="44"/>
      <x:c r="H6" s="44"/>
    </x:row>
    <x:row r="7" ht="21" customHeight="1">
      <x:c r="A7" s="44" t="str">
        <x:v>Charges variables annuelles</x:v>
      </x:c>
      <x:c r="B7" s="67" t="n">
        <x:f>Resultat_12m!N9</x:f>
        <x:v>0</x:v>
      </x:c>
      <x:c r="C7" s="44" t="str">
        <x:v>Liées au volume</x:v>
      </x:c>
      <x:c r="D7" s="44"/>
      <x:c r="E7" s="44"/>
      <x:c r="F7" s="44"/>
      <x:c r="G7" s="44"/>
      <x:c r="H7" s="44"/>
    </x:row>
    <x:row r="8" ht="21" customHeight="1">
      <x:c r="A8" s="55" t="str">
        <x:v>Marge sur coûts variables</x:v>
      </x:c>
      <x:c r="B8" s="71" t="n">
        <x:f>B6-B7</x:f>
        <x:v>0</x:v>
      </x:c>
      <x:c r="C8" s="55" t="str">
        <x:v>Chiffre d’affaires moins coût variable</x:v>
      </x:c>
      <x:c r="D8" s="55"/>
      <x:c r="E8" s="55"/>
      <x:c r="F8" s="55"/>
      <x:c r="G8" s="55"/>
      <x:c r="H8" s="55"/>
    </x:row>
    <x:row r="9" ht="21" customHeight="1">
      <x:c r="A9" s="44" t="str">
        <x:v>Taux de marge sur coûts variables</x:v>
      </x:c>
      <x:c r="B9" s="77" t="n">
        <x:f>IFERROR(B8/B6,0)</x:f>
        <x:v>0</x:v>
      </x:c>
      <x:c r="C9" s="44" t="str">
        <x:v>Pourcentage de CA restant</x:v>
      </x:c>
      <x:c r="D9" s="44"/>
      <x:c r="E9" s="44"/>
      <x:c r="F9" s="44"/>
      <x:c r="G9" s="44"/>
      <x:c r="H9" s="44"/>
    </x:row>
    <x:row r="10" ht="21" customHeight="1">
      <x:c r="A10" s="44" t="str">
        <x:v>Charges fixes annuelles</x:v>
      </x:c>
      <x:c r="B10" s="67" t="n">
        <x:f>Resultat_12m!N17</x:f>
        <x:v>0</x:v>
      </x:c>
      <x:c r="C10" s="44" t="str">
        <x:v>Charges récurrentes du compte de résultat</x:v>
      </x:c>
      <x:c r="D10" s="44"/>
      <x:c r="E10" s="44"/>
      <x:c r="F10" s="44"/>
      <x:c r="G10" s="44"/>
      <x:c r="H10" s="44"/>
    </x:row>
    <x:row r="11" ht="21" customHeight="1">
      <x:c r="A11" s="55" t="str">
        <x:v>Seuil de rentabilité annuel HT</x:v>
      </x:c>
      <x:c r="B11" s="71" t="n">
        <x:f>IFERROR(B10/B9,0)</x:f>
        <x:v>0</x:v>
      </x:c>
      <x:c r="C11" s="55" t="str">
        <x:v>CA estimé pour couvrir les charges fixes</x:v>
      </x:c>
      <x:c r="D11" s="55"/>
      <x:c r="E11" s="55"/>
      <x:c r="F11" s="55"/>
      <x:c r="G11" s="55"/>
      <x:c r="H11" s="55"/>
    </x:row>
    <x:row r="12" ht="21" customHeight="1">
      <x:c r="A12" s="44" t="str">
        <x:v>Marge de sécurité</x:v>
      </x:c>
      <x:c r="B12" s="67" t="n">
        <x:f>B6-B11</x:f>
        <x:v>0</x:v>
      </x:c>
      <x:c r="C12" s="44" t="str">
        <x:v>CA prévu moins seuil de rentabilité</x:v>
      </x:c>
      <x:c r="D12" s="44"/>
      <x:c r="E12" s="44"/>
      <x:c r="F12" s="44"/>
      <x:c r="G12" s="44"/>
      <x:c r="H12" s="44"/>
    </x:row>
    <x:row r="13" ht="21" customHeight="1">
      <x:c r="A13" s="44"/>
      <x:c r="B13" s="44"/>
      <x:c r="C13" s="44"/>
      <x:c r="D13" s="44"/>
      <x:c r="E13" s="44"/>
      <x:c r="F13" s="44"/>
      <x:c r="G13" s="44"/>
      <x:c r="H13" s="44"/>
    </x:row>
    <x:row r="14" ht="21" customHeight="1">
      <x:c r="A14" s="44"/>
      <x:c r="B14" s="44"/>
      <x:c r="C14" s="44"/>
      <x:c r="D14" s="44"/>
      <x:c r="E14" s="44"/>
      <x:c r="F14" s="44"/>
      <x:c r="G14" s="44"/>
      <x:c r="H14" s="44"/>
    </x:row>
    <x:row r="15" ht="21" customHeight="1">
      <x:c r="A15" s="44"/>
      <x:c r="B15" s="44"/>
      <x:c r="C15" s="44"/>
      <x:c r="D15" s="44"/>
      <x:c r="E15" s="44"/>
      <x:c r="F15" s="44"/>
      <x:c r="G15" s="44"/>
      <x:c r="H15" s="44"/>
    </x:row>
    <x:row r="16" ht="21" customHeight="1">
      <x:c r="A16" s="44"/>
      <x:c r="B16" s="44"/>
      <x:c r="C16" s="44"/>
      <x:c r="D16" s="44"/>
      <x:c r="E16" s="44"/>
      <x:c r="F16" s="44"/>
      <x:c r="G16" s="44"/>
      <x:c r="H16" s="44"/>
    </x:row>
    <x:row r="17" ht="21" customHeight="1">
      <x:c r="A17" s="44"/>
      <x:c r="B17" s="44"/>
      <x:c r="C17" s="44"/>
      <x:c r="D17" s="44"/>
      <x:c r="E17" s="44"/>
      <x:c r="F17" s="44"/>
      <x:c r="G17" s="44"/>
      <x:c r="H17" s="44"/>
    </x:row>
    <x:row r="18" ht="21" customHeight="1">
      <x:c r="A18" s="44"/>
      <x:c r="B18" s="44"/>
      <x:c r="C18" s="44"/>
      <x:c r="D18" s="44"/>
      <x:c r="E18" s="44"/>
      <x:c r="F18" s="44"/>
      <x:c r="G18" s="44"/>
      <x:c r="H18" s="44"/>
    </x:row>
    <x:row r="19" ht="21" customHeight="1">
      <x:c r="A19" s="44"/>
      <x:c r="B19" s="44"/>
      <x:c r="C19" s="44"/>
      <x:c r="D19" s="44"/>
      <x:c r="E19" s="44"/>
      <x:c r="F19" s="44"/>
      <x:c r="G19" s="44"/>
      <x:c r="H19" s="44"/>
    </x:row>
    <x:row r="20" ht="21" customHeight="1">
      <x:c r="A20" s="44"/>
      <x:c r="B20" s="44"/>
      <x:c r="C20" s="44"/>
      <x:c r="D20" s="44"/>
      <x:c r="E20" s="44"/>
      <x:c r="F20" s="44"/>
      <x:c r="G20" s="44"/>
      <x:c r="H20" s="44"/>
    </x:row>
    <x:row r="21" ht="21" customHeight="1">
      <x:c r="A21" s="44"/>
      <x:c r="B21" s="44"/>
      <x:c r="C21" s="44"/>
      <x:c r="D21" s="44"/>
      <x:c r="E21" s="44"/>
      <x:c r="F21" s="44"/>
      <x:c r="G21" s="44"/>
      <x:c r="H21" s="44"/>
    </x:row>
    <x:row r="22" ht="21" customHeight="1">
      <x:c r="A22" s="44"/>
      <x:c r="B22" s="44"/>
      <x:c r="C22" s="44"/>
      <x:c r="D22" s="44"/>
      <x:c r="E22" s="44"/>
      <x:c r="F22" s="44"/>
      <x:c r="G22" s="44"/>
      <x:c r="H22" s="44"/>
    </x:row>
    <x:row r="23" ht="21" customHeight="1">
      <x:c r="A23" s="44"/>
      <x:c r="B23" s="44"/>
      <x:c r="C23" s="44"/>
      <x:c r="D23" s="44"/>
      <x:c r="E23" s="44"/>
      <x:c r="F23" s="44"/>
      <x:c r="G23" s="44"/>
      <x:c r="H23" s="44"/>
    </x:row>
    <x:row r="24" ht="21" customHeight="1">
      <x:c r="A24" s="44"/>
      <x:c r="B24" s="44"/>
      <x:c r="C24" s="44"/>
      <x:c r="D24" s="44"/>
      <x:c r="E24" s="44"/>
      <x:c r="F24" s="44"/>
      <x:c r="G24" s="44"/>
      <x:c r="H24" s="44"/>
    </x:row>
    <x:row r="25" ht="21" customHeight="1">
      <x:c r="A25" s="44"/>
      <x:c r="B25" s="44"/>
      <x:c r="C25" s="44"/>
      <x:c r="D25" s="44"/>
      <x:c r="E25" s="44"/>
      <x:c r="F25" s="44"/>
      <x:c r="G25" s="44"/>
      <x:c r="H25" s="44"/>
    </x:row>
    <x:row r="26" ht="21" customHeight="1">
      <x:c r="A26" s="44"/>
      <x:c r="B26" s="44"/>
      <x:c r="C26" s="44"/>
      <x:c r="D26" s="44"/>
      <x:c r="E26" s="44"/>
      <x:c r="F26" s="44"/>
      <x:c r="G26" s="44"/>
      <x:c r="H26" s="44"/>
    </x:row>
    <x:row r="27" ht="21" customHeight="1">
      <x:c r="A27" s="44"/>
      <x:c r="B27" s="44"/>
      <x:c r="C27" s="44"/>
      <x:c r="D27" s="44"/>
      <x:c r="E27" s="44"/>
      <x:c r="F27" s="44"/>
      <x:c r="G27" s="44"/>
      <x:c r="H27" s="44"/>
    </x:row>
    <x:row r="28" ht="21" customHeight="1">
      <x:c r="A28" s="44"/>
      <x:c r="B28" s="44"/>
      <x:c r="C28" s="44"/>
      <x:c r="D28" s="44"/>
      <x:c r="E28" s="44"/>
      <x:c r="F28" s="44"/>
      <x:c r="G28" s="44"/>
      <x:c r="H28" s="44"/>
    </x:row>
    <x:row r="29" ht="21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1" customHeight="1">
      <x:c r="A30" s="44"/>
      <x:c r="B30" s="44"/>
      <x:c r="C30" s="44"/>
      <x:c r="D30" s="44"/>
      <x:c r="E30" s="44"/>
      <x:c r="F30" s="44"/>
      <x:c r="G30" s="44"/>
      <x:c r="H30" s="44"/>
    </x:row>
    <x:row r="31" ht="21" customHeight="1">
      <x:c r="A31" s="44"/>
      <x:c r="B31" s="44"/>
      <x:c r="C31" s="44"/>
      <x:c r="D31" s="44"/>
      <x:c r="E31" s="44"/>
      <x:c r="F31" s="44"/>
      <x:c r="G31" s="44"/>
      <x:c r="H31" s="44"/>
    </x:row>
    <x:row r="32" ht="21" customHeight="1">
      <x:c r="A32" s="44"/>
      <x:c r="B32" s="44"/>
      <x:c r="C32" s="44"/>
      <x:c r="D32" s="44"/>
      <x:c r="E32" s="44"/>
      <x:c r="F32" s="44"/>
      <x:c r="G32" s="44"/>
      <x:c r="H32" s="44"/>
    </x:row>
    <x:row r="33" ht="21" customHeight="1">
      <x:c r="A33" s="44"/>
      <x:c r="B33" s="44"/>
      <x:c r="C33" s="44"/>
      <x:c r="D33" s="44"/>
      <x:c r="E33" s="44"/>
      <x:c r="F33" s="44"/>
      <x:c r="G33" s="44"/>
      <x:c r="H33" s="44"/>
    </x:row>
    <x:row r="34" ht="21" customHeight="1">
      <x:c r="A34" s="44"/>
      <x:c r="B34" s="44"/>
      <x:c r="C34" s="44"/>
      <x:c r="D34" s="44"/>
      <x:c r="E34" s="44"/>
      <x:c r="F34" s="44"/>
      <x:c r="G34" s="44"/>
      <x:c r="H34" s="44"/>
    </x:row>
    <x:row r="35" ht="21" customHeight="1">
      <x:c r="A35" s="44"/>
      <x:c r="B35" s="44"/>
      <x:c r="C35" s="44"/>
      <x:c r="D35" s="44"/>
      <x:c r="E35" s="44"/>
      <x:c r="F35" s="44"/>
      <x:c r="G35" s="44"/>
      <x:c r="H35" s="44"/>
    </x:row>
    <x:row r="36" ht="21" customHeight="1">
      <x:c r="A36" s="44"/>
      <x:c r="B36" s="44"/>
      <x:c r="C36" s="44"/>
      <x:c r="D36" s="44"/>
      <x:c r="E36" s="44"/>
      <x:c r="F36" s="44"/>
      <x:c r="G36" s="44"/>
      <x:c r="H36" s="44"/>
    </x:row>
    <x:row r="37" ht="21" customHeight="1">
      <x:c r="A37" s="44"/>
      <x:c r="B37" s="44"/>
      <x:c r="C37" s="44"/>
      <x:c r="D37" s="44"/>
      <x:c r="E37" s="44"/>
      <x:c r="F37" s="44"/>
      <x:c r="G37" s="44"/>
      <x:c r="H37" s="44"/>
    </x:row>
    <x:row r="38" ht="21" customHeight="1">
      <x:c r="A38" s="44"/>
      <x:c r="B38" s="44"/>
      <x:c r="C38" s="44"/>
      <x:c r="D38" s="44"/>
      <x:c r="E38" s="44"/>
      <x:c r="F38" s="44"/>
      <x:c r="G38" s="44"/>
      <x:c r="H38" s="44"/>
    </x:row>
    <x:row r="39" ht="21" customHeight="1">
      <x:c r="A39" s="44"/>
      <x:c r="B39" s="44"/>
      <x:c r="C39" s="44"/>
      <x:c r="D39" s="44"/>
      <x:c r="E39" s="44"/>
      <x:c r="F39" s="44"/>
      <x:c r="G39" s="44"/>
      <x:c r="H39" s="44"/>
    </x:row>
    <x:row r="40" ht="21" customHeight="1">
      <x:c r="A40" s="44"/>
      <x:c r="B40" s="44"/>
      <x:c r="C40" s="44"/>
      <x:c r="D40" s="44"/>
      <x:c r="E40" s="44"/>
      <x:c r="F40" s="44"/>
      <x:c r="G40" s="44"/>
      <x:c r="H40" s="44"/>
    </x:row>
    <x:row r="41" ht="21" customHeight="1">
      <x:c r="A41" s="44"/>
      <x:c r="B41" s="44"/>
      <x:c r="C41" s="44"/>
      <x:c r="D41" s="44"/>
      <x:c r="E41" s="44"/>
      <x:c r="F41" s="44"/>
      <x:c r="G41" s="44"/>
      <x:c r="H41" s="44"/>
    </x:row>
    <x:row r="42" ht="21" customHeight="1">
      <x:c r="A42" s="44"/>
      <x:c r="B42" s="44"/>
      <x:c r="C42" s="44"/>
      <x:c r="D42" s="44"/>
      <x:c r="E42" s="44"/>
      <x:c r="F42" s="44"/>
      <x:c r="G42" s="44"/>
      <x:c r="H42" s="44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474f5ea6804a4974"/>
</x:worksheet>
</file>